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8.6" sheetId="1" r:id="rId1"/>
  </sheets>
  <definedNames>
    <definedName name="_xlnm.Print_Area" localSheetId="0">'8.6'!$A$1:$H$58</definedName>
    <definedName name="IDX" localSheetId="0">'8.6'!$A$1</definedName>
    <definedName name="IDX1" localSheetId="0">'8.6'!$A$13</definedName>
    <definedName name="IDX2" localSheetId="0">'8.6'!$A$25</definedName>
    <definedName name="IDX3" localSheetId="0">'8.6'!#REF!</definedName>
  </definedNames>
  <calcPr fullCalcOnLoad="1"/>
</workbook>
</file>

<file path=xl/sharedStrings.xml><?xml version="1.0" encoding="utf-8"?>
<sst xmlns="http://schemas.openxmlformats.org/spreadsheetml/2006/main" count="52" uniqueCount="19">
  <si>
    <t>Maschi</t>
  </si>
  <si>
    <t>ITALIA</t>
  </si>
  <si>
    <t>Nord-Ovest</t>
  </si>
  <si>
    <t>Nord-Est</t>
  </si>
  <si>
    <t>Centro</t>
  </si>
  <si>
    <t>Mezzogiorno</t>
  </si>
  <si>
    <t>Femmine</t>
  </si>
  <si>
    <t>Totale</t>
  </si>
  <si>
    <t>AREE GEOGRAFICHE</t>
  </si>
  <si>
    <t>Composizione percentuale
Maschi e Femmine</t>
  </si>
  <si>
    <t>Valle d'Aosta/Vallée d'Aoste</t>
  </si>
  <si>
    <r>
      <t>Fonte :</t>
    </r>
    <r>
      <rPr>
        <sz val="7"/>
        <rFont val="Arial"/>
        <family val="2"/>
      </rPr>
      <t xml:space="preserve"> Istat, Rilevazione continua sulle forze di lavoro</t>
    </r>
  </si>
  <si>
    <t xml:space="preserve"> I totali possono non coincidere con la somma delle singole voci a causa degli arrotondamenti</t>
  </si>
  <si>
    <t>Laurea e post-laurea</t>
  </si>
  <si>
    <t>Maschi e Femmine</t>
  </si>
  <si>
    <t>A  partire dal 2021 la nuova rilevazione Forze di lavoro ha recepito le indicazioni del Regolamento (UE) 2019/1700, introducendo cambiamenti nelle definizioni di famiglia e occupato e utilizzando un nuovo questionario. Per rendere confrontabili le nuove stime rispetto ai dati riferiti agli anni passati l'Istat ha provveduto a ricostruire le serie storiche dei principali indicatori del mercato del lavoro. Il ricalcolo delle serie storiche tiene anche conto della ricostruzione intercensuaria della popolazione residente riferita agli anni 2002-2018, diffusa dall’Istat il 17 marzo 2021.</t>
  </si>
  <si>
    <t>Nessun titolo di studio, licenza di scuola elementare e media</t>
  </si>
  <si>
    <t>Diploma</t>
  </si>
  <si>
    <t>Tavola 8.6  - Occupati per titolo di studio e sesso -  Dati assoluti in migliaia e composizione percentuale - Valle d'Aosta e aree geografiche - Anno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</si>
</sst>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#,##0_ ;\-#,##0\ "/>
    <numFmt numFmtId="178" formatCode="#,##0.00_ ;\-#,##0.00\ "/>
    <numFmt numFmtId="179" formatCode="0.0000"/>
    <numFmt numFmtId="180" formatCode="0.000"/>
    <numFmt numFmtId="181" formatCode="#,##0.000_ ;\-#,##0.000\ "/>
    <numFmt numFmtId="182" formatCode="0.000000"/>
    <numFmt numFmtId="183" formatCode="0.00000"/>
  </numFmts>
  <fonts count="45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5" fillId="32" borderId="10" xfId="0" applyFont="1" applyFill="1" applyBorder="1" applyAlignment="1">
      <alignment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top" wrapText="1"/>
    </xf>
    <xf numFmtId="1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6" fontId="4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="130" zoomScaleNormal="130" zoomScalePageLayoutView="0" workbookViewId="0" topLeftCell="A16">
      <selection activeCell="I45" sqref="I45"/>
    </sheetView>
  </sheetViews>
  <sheetFormatPr defaultColWidth="11.421875" defaultRowHeight="12.75" customHeight="1"/>
  <cols>
    <col min="1" max="1" width="26.28125" style="5" customWidth="1"/>
    <col min="2" max="2" width="23.421875" style="2" customWidth="1"/>
    <col min="3" max="5" width="17.7109375" style="2" customWidth="1"/>
    <col min="6" max="16384" width="11.421875" style="2" customWidth="1"/>
  </cols>
  <sheetData>
    <row r="1" spans="1:5" s="7" customFormat="1" ht="12.75" customHeight="1">
      <c r="A1" s="23" t="s">
        <v>18</v>
      </c>
      <c r="B1" s="23"/>
      <c r="C1" s="23"/>
      <c r="D1" s="23"/>
      <c r="E1" s="23"/>
    </row>
    <row r="2" spans="2:5" ht="12.75" customHeight="1">
      <c r="B2" s="26"/>
      <c r="C2" s="26"/>
      <c r="D2" s="26"/>
      <c r="E2" s="26"/>
    </row>
    <row r="3" spans="1:5" ht="12.75" customHeight="1">
      <c r="A3" s="31" t="s">
        <v>8</v>
      </c>
      <c r="B3" s="33" t="s">
        <v>0</v>
      </c>
      <c r="C3" s="33"/>
      <c r="D3" s="33"/>
      <c r="E3" s="33"/>
    </row>
    <row r="4" spans="1:5" ht="25.5" customHeight="1">
      <c r="A4" s="32"/>
      <c r="B4" s="20" t="s">
        <v>16</v>
      </c>
      <c r="C4" s="20" t="s">
        <v>17</v>
      </c>
      <c r="D4" s="20" t="s">
        <v>13</v>
      </c>
      <c r="E4" s="20" t="s">
        <v>7</v>
      </c>
    </row>
    <row r="5" spans="1:5" s="12" customFormat="1" ht="12.75" customHeight="1">
      <c r="A5" s="8"/>
      <c r="B5" s="9"/>
      <c r="C5" s="9"/>
      <c r="D5" s="9"/>
      <c r="E5" s="9"/>
    </row>
    <row r="6" spans="1:6" s="12" customFormat="1" ht="12.75" customHeight="1">
      <c r="A6" s="17" t="s">
        <v>10</v>
      </c>
      <c r="B6" s="35">
        <v>11.512</v>
      </c>
      <c r="C6" s="35">
        <v>12.919</v>
      </c>
      <c r="D6" s="35">
        <v>4.683</v>
      </c>
      <c r="E6" s="35">
        <v>29.114</v>
      </c>
      <c r="F6" s="14"/>
    </row>
    <row r="7" spans="1:6" s="12" customFormat="1" ht="12.75" customHeight="1">
      <c r="A7" s="3"/>
      <c r="B7" s="36"/>
      <c r="C7" s="36"/>
      <c r="D7" s="36"/>
      <c r="E7" s="36"/>
      <c r="F7" s="14"/>
    </row>
    <row r="8" spans="1:6" s="12" customFormat="1" ht="12.75" customHeight="1">
      <c r="A8" s="3" t="s">
        <v>1</v>
      </c>
      <c r="B8" s="38">
        <v>4657.614</v>
      </c>
      <c r="C8" s="38">
        <v>6188.21</v>
      </c>
      <c r="D8" s="38">
        <v>2504.367</v>
      </c>
      <c r="E8" s="38">
        <v>13350.191</v>
      </c>
      <c r="F8" s="14"/>
    </row>
    <row r="9" spans="1:6" s="12" customFormat="1" ht="12.75" customHeight="1">
      <c r="A9" s="3" t="s">
        <v>2</v>
      </c>
      <c r="B9" s="38">
        <v>1310.485</v>
      </c>
      <c r="C9" s="38">
        <v>1805.242</v>
      </c>
      <c r="D9" s="38">
        <v>748.354</v>
      </c>
      <c r="E9" s="38">
        <v>3864.081</v>
      </c>
      <c r="F9" s="14"/>
    </row>
    <row r="10" spans="1:6" s="12" customFormat="1" ht="12.75" customHeight="1">
      <c r="A10" s="3" t="s">
        <v>3</v>
      </c>
      <c r="B10" s="38">
        <v>930.96</v>
      </c>
      <c r="C10" s="38">
        <v>1433.058</v>
      </c>
      <c r="D10" s="38">
        <v>521.941</v>
      </c>
      <c r="E10" s="38">
        <v>2885.959</v>
      </c>
      <c r="F10" s="14"/>
    </row>
    <row r="11" spans="1:6" s="12" customFormat="1" ht="12.75" customHeight="1">
      <c r="A11" s="3" t="s">
        <v>4</v>
      </c>
      <c r="B11" s="38">
        <v>857.531</v>
      </c>
      <c r="C11" s="38">
        <v>1293.929</v>
      </c>
      <c r="D11" s="38">
        <v>587.687</v>
      </c>
      <c r="E11" s="38">
        <v>2739.146</v>
      </c>
      <c r="F11" s="14"/>
    </row>
    <row r="12" spans="1:6" s="12" customFormat="1" ht="12.75" customHeight="1">
      <c r="A12" s="3" t="s">
        <v>5</v>
      </c>
      <c r="B12" s="38">
        <v>1558.639</v>
      </c>
      <c r="C12" s="38">
        <v>1655.981</v>
      </c>
      <c r="D12" s="38">
        <v>646.385</v>
      </c>
      <c r="E12" s="38">
        <v>3861.005</v>
      </c>
      <c r="F12" s="14"/>
    </row>
    <row r="13" spans="1:6" ht="12.75" customHeight="1">
      <c r="A13" s="1"/>
      <c r="F13" s="4"/>
    </row>
    <row r="15" spans="1:5" s="15" customFormat="1" ht="12.75" customHeight="1">
      <c r="A15" s="27" t="s">
        <v>8</v>
      </c>
      <c r="B15" s="29" t="s">
        <v>6</v>
      </c>
      <c r="C15" s="29"/>
      <c r="D15" s="29"/>
      <c r="E15" s="29"/>
    </row>
    <row r="16" spans="1:5" s="15" customFormat="1" ht="25.5" customHeight="1">
      <c r="A16" s="28"/>
      <c r="B16" s="20" t="s">
        <v>16</v>
      </c>
      <c r="C16" s="20" t="s">
        <v>17</v>
      </c>
      <c r="D16" s="20" t="s">
        <v>13</v>
      </c>
      <c r="E16" s="20" t="s">
        <v>7</v>
      </c>
    </row>
    <row r="17" spans="1:5" s="12" customFormat="1" ht="12.75" customHeight="1">
      <c r="A17" s="8"/>
      <c r="B17" s="9"/>
      <c r="C17" s="9"/>
      <c r="D17" s="9"/>
      <c r="E17" s="9"/>
    </row>
    <row r="18" spans="1:6" ht="12.75" customHeight="1">
      <c r="A18" s="17" t="s">
        <v>10</v>
      </c>
      <c r="B18" s="37">
        <v>7.298</v>
      </c>
      <c r="C18" s="35">
        <v>11.867</v>
      </c>
      <c r="D18" s="35">
        <v>6.885</v>
      </c>
      <c r="E18" s="35">
        <v>26.05</v>
      </c>
      <c r="F18" s="15"/>
    </row>
    <row r="19" spans="1:6" ht="12.75" customHeight="1">
      <c r="A19" s="3"/>
      <c r="B19" s="35"/>
      <c r="C19" s="35"/>
      <c r="D19" s="35"/>
      <c r="E19" s="35"/>
      <c r="F19" s="15"/>
    </row>
    <row r="20" spans="1:6" ht="12.75" customHeight="1">
      <c r="A20" s="3" t="s">
        <v>1</v>
      </c>
      <c r="B20" s="38">
        <v>2156.978</v>
      </c>
      <c r="C20" s="38">
        <v>4486.25</v>
      </c>
      <c r="D20" s="38">
        <v>3105.97</v>
      </c>
      <c r="E20" s="38">
        <v>9749.198</v>
      </c>
      <c r="F20" s="15"/>
    </row>
    <row r="21" spans="1:6" ht="12.75" customHeight="1">
      <c r="A21" s="3" t="s">
        <v>2</v>
      </c>
      <c r="B21" s="38">
        <v>703.493</v>
      </c>
      <c r="C21" s="38">
        <v>1419.493</v>
      </c>
      <c r="D21" s="38">
        <v>893.927</v>
      </c>
      <c r="E21" s="38">
        <v>3016.913</v>
      </c>
      <c r="F21" s="15"/>
    </row>
    <row r="22" spans="1:6" ht="12.75" customHeight="1">
      <c r="A22" s="3" t="s">
        <v>3</v>
      </c>
      <c r="B22" s="38">
        <v>497.831</v>
      </c>
      <c r="C22" s="38">
        <v>1105.326</v>
      </c>
      <c r="D22" s="38">
        <v>684.355</v>
      </c>
      <c r="E22" s="38">
        <v>2287.512</v>
      </c>
      <c r="F22" s="15"/>
    </row>
    <row r="23" spans="1:6" ht="12.75" customHeight="1">
      <c r="A23" s="3" t="s">
        <v>4</v>
      </c>
      <c r="B23" s="38">
        <v>427.459</v>
      </c>
      <c r="C23" s="38">
        <v>997.716</v>
      </c>
      <c r="D23" s="38">
        <v>765.833</v>
      </c>
      <c r="E23" s="38">
        <v>2191.008</v>
      </c>
      <c r="F23" s="15"/>
    </row>
    <row r="24" spans="1:6" ht="12.75" customHeight="1">
      <c r="A24" s="3" t="s">
        <v>5</v>
      </c>
      <c r="B24" s="38">
        <v>528.194</v>
      </c>
      <c r="C24" s="38">
        <v>963.715</v>
      </c>
      <c r="D24" s="38">
        <v>761.855</v>
      </c>
      <c r="E24" s="38">
        <v>2253.765</v>
      </c>
      <c r="F24" s="15"/>
    </row>
    <row r="25" spans="1:5" ht="12.75" customHeight="1">
      <c r="A25" s="1"/>
      <c r="B25" s="39"/>
      <c r="C25" s="39"/>
      <c r="D25" s="39"/>
      <c r="E25" s="39"/>
    </row>
    <row r="26" spans="1:5" s="12" customFormat="1" ht="12.75" customHeight="1">
      <c r="A26" s="5"/>
      <c r="B26" s="11"/>
      <c r="C26" s="11"/>
      <c r="D26" s="11"/>
      <c r="E26" s="11"/>
    </row>
    <row r="27" spans="1:5" s="15" customFormat="1" ht="12.75" customHeight="1">
      <c r="A27" s="34" t="s">
        <v>8</v>
      </c>
      <c r="B27" s="29" t="s">
        <v>14</v>
      </c>
      <c r="C27" s="33"/>
      <c r="D27" s="33"/>
      <c r="E27" s="33"/>
    </row>
    <row r="28" spans="1:5" s="15" customFormat="1" ht="25.5" customHeight="1">
      <c r="A28" s="28"/>
      <c r="B28" s="20" t="s">
        <v>16</v>
      </c>
      <c r="C28" s="20" t="s">
        <v>17</v>
      </c>
      <c r="D28" s="20" t="s">
        <v>13</v>
      </c>
      <c r="E28" s="20" t="s">
        <v>7</v>
      </c>
    </row>
    <row r="29" spans="1:5" s="12" customFormat="1" ht="12.75" customHeight="1">
      <c r="A29" s="8"/>
      <c r="B29" s="13"/>
      <c r="C29" s="13"/>
      <c r="D29" s="13"/>
      <c r="E29" s="13"/>
    </row>
    <row r="30" spans="1:6" ht="12.75" customHeight="1">
      <c r="A30" s="17" t="s">
        <v>10</v>
      </c>
      <c r="B30" s="35">
        <v>18.809</v>
      </c>
      <c r="C30" s="35">
        <v>24.786</v>
      </c>
      <c r="D30" s="35">
        <v>11.568</v>
      </c>
      <c r="E30" s="35">
        <v>55.164</v>
      </c>
      <c r="F30" s="15"/>
    </row>
    <row r="31" spans="1:6" ht="12.75" customHeight="1">
      <c r="A31" s="17"/>
      <c r="B31" s="35"/>
      <c r="C31" s="35"/>
      <c r="D31" s="35"/>
      <c r="E31" s="35"/>
      <c r="F31" s="15"/>
    </row>
    <row r="32" spans="1:6" ht="12.75" customHeight="1">
      <c r="A32" s="3" t="s">
        <v>1</v>
      </c>
      <c r="B32" s="38">
        <v>6814.592</v>
      </c>
      <c r="C32" s="38">
        <v>10674.46</v>
      </c>
      <c r="D32" s="38">
        <v>5610.337</v>
      </c>
      <c r="E32" s="38">
        <v>23099.389</v>
      </c>
      <c r="F32" s="15"/>
    </row>
    <row r="33" spans="1:6" ht="12.75" customHeight="1">
      <c r="A33" s="3" t="s">
        <v>2</v>
      </c>
      <c r="B33" s="38">
        <v>2013.978</v>
      </c>
      <c r="C33" s="38">
        <v>3224.735</v>
      </c>
      <c r="D33" s="38">
        <v>1642.281</v>
      </c>
      <c r="E33" s="38">
        <v>6880.994</v>
      </c>
      <c r="F33" s="16"/>
    </row>
    <row r="34" spans="1:6" ht="12.75" customHeight="1">
      <c r="A34" s="3" t="s">
        <v>3</v>
      </c>
      <c r="B34" s="38">
        <v>1428.791</v>
      </c>
      <c r="C34" s="38">
        <v>2538.384</v>
      </c>
      <c r="D34" s="38">
        <v>1206.296</v>
      </c>
      <c r="E34" s="38">
        <v>5173.471</v>
      </c>
      <c r="F34" s="16"/>
    </row>
    <row r="35" spans="1:6" ht="12.75" customHeight="1">
      <c r="A35" s="3" t="s">
        <v>4</v>
      </c>
      <c r="B35" s="38">
        <v>1284.99</v>
      </c>
      <c r="C35" s="38">
        <v>2291.645</v>
      </c>
      <c r="D35" s="38">
        <v>1353.52</v>
      </c>
      <c r="E35" s="38">
        <v>4930.154</v>
      </c>
      <c r="F35" s="16"/>
    </row>
    <row r="36" spans="1:6" ht="12.75" customHeight="1">
      <c r="A36" s="3" t="s">
        <v>5</v>
      </c>
      <c r="B36" s="38">
        <v>2086.834</v>
      </c>
      <c r="C36" s="38">
        <v>2619.696</v>
      </c>
      <c r="D36" s="38">
        <v>1408.241</v>
      </c>
      <c r="E36" s="38">
        <v>6114.77</v>
      </c>
      <c r="F36" s="16"/>
    </row>
    <row r="37" spans="2:6" ht="12.75" customHeight="1">
      <c r="B37" s="22"/>
      <c r="C37" s="22"/>
      <c r="D37" s="22"/>
      <c r="E37" s="22"/>
      <c r="F37" s="16"/>
    </row>
    <row r="39" spans="1:5" s="15" customFormat="1" ht="25.5" customHeight="1">
      <c r="A39" s="27" t="s">
        <v>8</v>
      </c>
      <c r="B39" s="29" t="s">
        <v>9</v>
      </c>
      <c r="C39" s="29"/>
      <c r="D39" s="29"/>
      <c r="E39" s="29"/>
    </row>
    <row r="40" spans="1:5" s="15" customFormat="1" ht="25.5" customHeight="1">
      <c r="A40" s="28"/>
      <c r="B40" s="20" t="s">
        <v>16</v>
      </c>
      <c r="C40" s="20" t="s">
        <v>17</v>
      </c>
      <c r="D40" s="20" t="s">
        <v>13</v>
      </c>
      <c r="E40" s="20" t="s">
        <v>7</v>
      </c>
    </row>
    <row r="41" spans="1:5" s="12" customFormat="1" ht="12.75" customHeight="1">
      <c r="A41" s="18"/>
      <c r="B41" s="9"/>
      <c r="C41" s="9"/>
      <c r="D41" s="9"/>
      <c r="E41" s="9"/>
    </row>
    <row r="42" spans="1:7" s="12" customFormat="1" ht="12.75" customHeight="1">
      <c r="A42" s="17" t="s">
        <v>10</v>
      </c>
      <c r="B42" s="36">
        <f>B30/$E30*100</f>
        <v>34.09651221811326</v>
      </c>
      <c r="C42" s="36">
        <f>C30/$E30*100</f>
        <v>44.931477050250166</v>
      </c>
      <c r="D42" s="36">
        <f>D30/$E30*100</f>
        <v>20.970197955188166</v>
      </c>
      <c r="E42" s="36">
        <f>E30/$E30*100</f>
        <v>100</v>
      </c>
      <c r="G42" s="41"/>
    </row>
    <row r="43" spans="1:7" s="12" customFormat="1" ht="12.75" customHeight="1">
      <c r="A43" s="10"/>
      <c r="B43" s="36"/>
      <c r="C43" s="36"/>
      <c r="D43" s="36"/>
      <c r="E43" s="36"/>
      <c r="G43" s="41"/>
    </row>
    <row r="44" spans="1:7" s="12" customFormat="1" ht="12.75" customHeight="1">
      <c r="A44" s="3" t="s">
        <v>1</v>
      </c>
      <c r="B44" s="36">
        <f>B32/$E32*100</f>
        <v>29.501178580957273</v>
      </c>
      <c r="C44" s="36">
        <f>C32/$E32*100</f>
        <v>46.21100584089042</v>
      </c>
      <c r="D44" s="36">
        <f>D32/$E32*100</f>
        <v>24.28781557815231</v>
      </c>
      <c r="E44" s="36">
        <f>E32/$E32*100</f>
        <v>100</v>
      </c>
      <c r="G44" s="41"/>
    </row>
    <row r="45" spans="1:7" s="12" customFormat="1" ht="12.75" customHeight="1">
      <c r="A45" s="3" t="s">
        <v>2</v>
      </c>
      <c r="B45" s="36">
        <f>B33/$E33*100</f>
        <v>29.268707398960093</v>
      </c>
      <c r="C45" s="36">
        <f>C33/$E33*100</f>
        <v>46.86437744314267</v>
      </c>
      <c r="D45" s="36">
        <f>D33/$E33*100</f>
        <v>23.866915157897246</v>
      </c>
      <c r="E45" s="36">
        <f>E33/$E33*100</f>
        <v>100</v>
      </c>
      <c r="G45" s="41"/>
    </row>
    <row r="46" spans="1:7" s="12" customFormat="1" ht="12.75" customHeight="1">
      <c r="A46" s="3" t="s">
        <v>3</v>
      </c>
      <c r="B46" s="36">
        <f>B34/$E34*100</f>
        <v>27.61764780357327</v>
      </c>
      <c r="C46" s="36">
        <f>C34/$E34*100</f>
        <v>49.065395360291</v>
      </c>
      <c r="D46" s="36">
        <f>D34/$E34*100</f>
        <v>23.316956836135745</v>
      </c>
      <c r="E46" s="36">
        <f>E34/$E34*100</f>
        <v>100</v>
      </c>
      <c r="G46" s="41"/>
    </row>
    <row r="47" spans="1:7" s="12" customFormat="1" ht="12.75" customHeight="1">
      <c r="A47" s="8" t="s">
        <v>4</v>
      </c>
      <c r="B47" s="36">
        <f>B35/$E35*100</f>
        <v>26.063891716161397</v>
      </c>
      <c r="C47" s="36">
        <f>C35/$E35*100</f>
        <v>46.48221941951508</v>
      </c>
      <c r="D47" s="36">
        <f>D35/$E35*100</f>
        <v>27.453909147665566</v>
      </c>
      <c r="E47" s="36">
        <f>E35/$E35*100</f>
        <v>100</v>
      </c>
      <c r="G47" s="41"/>
    </row>
    <row r="48" spans="1:7" s="12" customFormat="1" ht="12.75" customHeight="1">
      <c r="A48" s="8" t="s">
        <v>5</v>
      </c>
      <c r="B48" s="36">
        <f>B36/$E36*100</f>
        <v>34.12775950689886</v>
      </c>
      <c r="C48" s="36">
        <f>C36/$E36*100</f>
        <v>42.84210199238891</v>
      </c>
      <c r="D48" s="36">
        <f>D36/$E36*100</f>
        <v>23.03015485455708</v>
      </c>
      <c r="E48" s="36">
        <f>E36/$E36*100</f>
        <v>100</v>
      </c>
      <c r="G48" s="41"/>
    </row>
    <row r="49" spans="1:5" s="12" customFormat="1" ht="12.75" customHeight="1">
      <c r="A49" s="19"/>
      <c r="B49" s="24"/>
      <c r="C49" s="24"/>
      <c r="D49" s="24"/>
      <c r="E49" s="40"/>
    </row>
    <row r="51" spans="1:4" ht="12.75" customHeight="1">
      <c r="A51" s="30" t="s">
        <v>11</v>
      </c>
      <c r="B51" s="30"/>
      <c r="C51" s="6"/>
      <c r="D51" s="6"/>
    </row>
    <row r="52" ht="12.75" customHeight="1">
      <c r="A52" s="21" t="s">
        <v>12</v>
      </c>
    </row>
    <row r="54" spans="1:5" ht="12.75" customHeight="1">
      <c r="A54" s="25" t="s">
        <v>15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</sheetData>
  <sheetProtection/>
  <mergeCells count="11">
    <mergeCell ref="A39:A40"/>
    <mergeCell ref="A54:E57"/>
    <mergeCell ref="B2:E2"/>
    <mergeCell ref="A15:A16"/>
    <mergeCell ref="B15:E15"/>
    <mergeCell ref="B39:E39"/>
    <mergeCell ref="A51:B51"/>
    <mergeCell ref="A3:A4"/>
    <mergeCell ref="B3:E3"/>
    <mergeCell ref="A27:A28"/>
    <mergeCell ref="B27:E27"/>
  </mergeCells>
  <printOptions horizontalCentered="1" verticalCentered="1"/>
  <pageMargins left="0" right="0" top="0.5118110236220472" bottom="1.417322834645669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Barbara FONTANA</cp:lastModifiedBy>
  <cp:lastPrinted>2023-03-27T13:30:57Z</cp:lastPrinted>
  <dcterms:created xsi:type="dcterms:W3CDTF">2009-01-30T11:14:05Z</dcterms:created>
  <dcterms:modified xsi:type="dcterms:W3CDTF">2023-03-27T13:31:03Z</dcterms:modified>
  <cp:category/>
  <cp:version/>
  <cp:contentType/>
  <cp:contentStatus/>
</cp:coreProperties>
</file>