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135" windowWidth="22215" windowHeight="11865" activeTab="0"/>
  </bookViews>
  <sheets>
    <sheet name="20.2" sheetId="1" r:id="rId1"/>
  </sheets>
  <definedNames>
    <definedName name="AOK_A_Anagrafica">#REF!</definedName>
    <definedName name="_xlnm.Print_Area" localSheetId="0">'20.2'!$A$1:$O$17</definedName>
    <definedName name="dbo_V_ElencoAmmiPerCarica">#REF!</definedName>
    <definedName name="Query7">#REF!</definedName>
    <definedName name="_xlnm.Print_Titles" localSheetId="0">'20.2'!$A:$A</definedName>
  </definedNames>
  <calcPr fullCalcOnLoad="1"/>
</workbook>
</file>

<file path=xl/sharedStrings.xml><?xml version="1.0" encoding="utf-8"?>
<sst xmlns="http://schemas.openxmlformats.org/spreadsheetml/2006/main" count="11" uniqueCount="11">
  <si>
    <t>TRASFERIMENTI FINANZIARI E SPESE</t>
  </si>
  <si>
    <t>Totale spesa della regione   
(impegni in c/competenza risultanti dal rendiconto)</t>
  </si>
  <si>
    <t xml:space="preserve">RAPPORTO TRASFERIMENTI/SPESA </t>
  </si>
  <si>
    <r>
      <t>Fonte:</t>
    </r>
    <r>
      <rPr>
        <sz val="7"/>
        <rFont val="Arial"/>
        <family val="2"/>
      </rPr>
      <t xml:space="preserve"> RAVA - Presidenza della Regione - Segretario della Regione - Struttura enti locali
</t>
    </r>
  </si>
  <si>
    <t>*</t>
  </si>
  <si>
    <r>
      <t xml:space="preserve">Tavola 20.2 -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2016-2021</t>
    </r>
  </si>
  <si>
    <r>
      <t xml:space="preserve">Totale trasferimenti finanziari agli enti locali </t>
    </r>
    <r>
      <rPr>
        <b/>
        <sz val="14"/>
        <rFont val="Arial"/>
        <family val="2"/>
      </rPr>
      <t>*</t>
    </r>
  </si>
  <si>
    <t>Per l'anno 20216, l'importo dei trasferimenti con vincolo settoriale di destinazione è comprensivo della somma di € 16.101.717 finanziata presso il fondo in gestione speciale di Finaosta S.p.A. e della somma di € 20.000.000 finanziata dalla quota di avanzo  di amministrazione trasferita dagli enti alla Regione ai sensi dell'art. 10, comma 3, della l.r. 19/2015.</t>
  </si>
  <si>
    <t>Per l'anno 2017,  l'importo dei trasferimenti con vincolo settoriale di destinazione è comprensivo della somma di € 11.900.000 finanziata presso il fondo in gestione speciale di Finaosta S.p.A.</t>
  </si>
  <si>
    <t>Per l'anno 2018, l'importo dei trasferimenti con vincolo settoriale di destinazione è comprensivo della somma di  € 5.400.000 finanziata presso il fondo in gestione speciale di Finaosta S.p.A.</t>
  </si>
  <si>
    <t>Per gli anni 2020 e 2021,  gli articoli 9, comma 3, lettera c), e 10 della legge regionale 11 febbraio 2020, n. 1  (Legge di stabilità regionale per il triennio 2020/2022) hanno previsto che tra i trasferimenti finanziari agli enti locali sia ricompreso l'importo di euro 5.000.000, finanziato dal contributo straordinario di cui all'articolo 1, comma 74, della legge 27 dicembre 2019, n. 160, e che i Comuni debbano utilizzarlo per spese di investimento destinate alla salvaguardia e alla tutela dell’ambiente alpino dai rischi idrogeologici.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</si>
</sst>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&quot;Attivo&quot;;&quot;Attivo&quot;;&quot;Inattivo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0" fontId="22" fillId="24" borderId="0" xfId="0" applyFont="1" applyFill="1" applyAlignment="1">
      <alignment horizontal="left" vertical="top"/>
    </xf>
    <xf numFmtId="0" fontId="25" fillId="25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Border="1" applyAlignment="1">
      <alignment horizontal="right" vertical="center"/>
    </xf>
    <xf numFmtId="10" fontId="27" fillId="25" borderId="11" xfId="0" applyNumberFormat="1" applyFont="1" applyFill="1" applyBorder="1" applyAlignment="1">
      <alignment horizontal="right" vertical="center"/>
    </xf>
    <xf numFmtId="3" fontId="0" fillId="25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0" fontId="28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wrapText="1"/>
    </xf>
    <xf numFmtId="0" fontId="30" fillId="24" borderId="0" xfId="0" applyFont="1" applyFill="1" applyAlignment="1">
      <alignment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left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130" zoomScaleNormal="130" zoomScaleSheetLayoutView="50" zoomScalePageLayoutView="0" workbookViewId="0" topLeftCell="A1">
      <selection activeCell="L4" sqref="L4:L6"/>
    </sheetView>
  </sheetViews>
  <sheetFormatPr defaultColWidth="11.421875" defaultRowHeight="12.75"/>
  <cols>
    <col min="1" max="1" width="43.8515625" style="1" customWidth="1"/>
    <col min="2" max="2" width="19.421875" style="1" customWidth="1"/>
    <col min="3" max="3" width="1.421875" style="1" bestFit="1" customWidth="1"/>
    <col min="4" max="4" width="21.421875" style="1" customWidth="1"/>
    <col min="5" max="5" width="2.28125" style="1" customWidth="1"/>
    <col min="6" max="6" width="19.421875" style="1" customWidth="1"/>
    <col min="7" max="7" width="2.8515625" style="1" customWidth="1"/>
    <col min="8" max="8" width="11.421875" style="1" customWidth="1"/>
    <col min="9" max="9" width="2.8515625" style="1" customWidth="1"/>
    <col min="10" max="10" width="11.421875" style="1" customWidth="1"/>
    <col min="11" max="11" width="2.8515625" style="1" customWidth="1"/>
    <col min="12" max="12" width="11.421875" style="1" customWidth="1"/>
    <col min="13" max="16384" width="11.421875" style="1" customWidth="1"/>
  </cols>
  <sheetData>
    <row r="1" ht="12.75" customHeight="1">
      <c r="A1" s="9" t="s">
        <v>5</v>
      </c>
    </row>
    <row r="2" ht="12.75">
      <c r="A2" s="3"/>
    </row>
    <row r="3" spans="1:12" s="5" customFormat="1" ht="25.5" customHeight="1">
      <c r="A3" s="4" t="s">
        <v>0</v>
      </c>
      <c r="B3" s="10">
        <v>2016</v>
      </c>
      <c r="C3" s="10"/>
      <c r="D3" s="10">
        <v>2017</v>
      </c>
      <c r="E3" s="10"/>
      <c r="F3" s="10">
        <v>2018</v>
      </c>
      <c r="G3" s="10"/>
      <c r="H3" s="10">
        <v>2019</v>
      </c>
      <c r="I3" s="10"/>
      <c r="J3" s="10">
        <v>2020</v>
      </c>
      <c r="K3" s="10"/>
      <c r="L3" s="10">
        <v>2021</v>
      </c>
    </row>
    <row r="4" spans="1:12" s="7" customFormat="1" ht="25.5" customHeight="1">
      <c r="A4" s="6" t="s">
        <v>6</v>
      </c>
      <c r="B4" s="11">
        <v>181334640</v>
      </c>
      <c r="C4" s="13"/>
      <c r="D4" s="11">
        <v>182621234.96</v>
      </c>
      <c r="E4" s="11"/>
      <c r="F4" s="11">
        <v>192602197.25</v>
      </c>
      <c r="G4" s="11"/>
      <c r="H4" s="11">
        <v>183687926.83</v>
      </c>
      <c r="I4" s="11"/>
      <c r="J4" s="11">
        <v>198875613.5</v>
      </c>
      <c r="K4" s="11"/>
      <c r="L4" s="11">
        <v>198762330.33</v>
      </c>
    </row>
    <row r="5" spans="1:12" s="7" customFormat="1" ht="25.5" customHeight="1">
      <c r="A5" s="6" t="s">
        <v>1</v>
      </c>
      <c r="B5" s="11">
        <v>1337396084.19</v>
      </c>
      <c r="C5" s="11"/>
      <c r="D5" s="11">
        <v>1326781600.89</v>
      </c>
      <c r="E5" s="11"/>
      <c r="F5" s="11">
        <v>1310215272.05</v>
      </c>
      <c r="G5" s="11"/>
      <c r="H5" s="11">
        <v>1278509528.63</v>
      </c>
      <c r="I5" s="11"/>
      <c r="J5" s="11">
        <v>1382107746.19</v>
      </c>
      <c r="K5" s="11"/>
      <c r="L5" s="11">
        <v>1997286015.1</v>
      </c>
    </row>
    <row r="6" spans="1:12" s="7" customFormat="1" ht="25.5" customHeight="1">
      <c r="A6" s="8" t="s">
        <v>2</v>
      </c>
      <c r="B6" s="12">
        <f>B4/B5</f>
        <v>0.13558783530447238</v>
      </c>
      <c r="C6" s="12"/>
      <c r="D6" s="12">
        <f>D4/D5</f>
        <v>0.1376422727278539</v>
      </c>
      <c r="E6" s="12"/>
      <c r="F6" s="12">
        <f>F4/F5</f>
        <v>0.14700042150222317</v>
      </c>
      <c r="G6" s="12"/>
      <c r="H6" s="12">
        <f>H4/H5</f>
        <v>0.14367349066755308</v>
      </c>
      <c r="I6" s="12"/>
      <c r="J6" s="12">
        <f>J4/J5</f>
        <v>0.1438929881177732</v>
      </c>
      <c r="K6" s="12"/>
      <c r="L6" s="12">
        <f>L4/L5</f>
        <v>0.09951620790778351</v>
      </c>
    </row>
    <row r="7" ht="12.75">
      <c r="A7" s="2"/>
    </row>
    <row r="8" ht="31.5" customHeight="1">
      <c r="A8" s="15" t="s">
        <v>3</v>
      </c>
    </row>
    <row r="9" ht="20.25">
      <c r="A9" s="18" t="s">
        <v>4</v>
      </c>
    </row>
    <row r="10" spans="1:9" ht="33.75" customHeight="1">
      <c r="A10" s="19" t="s">
        <v>7</v>
      </c>
      <c r="B10" s="19"/>
      <c r="C10" s="19"/>
      <c r="D10" s="19"/>
      <c r="E10" s="19"/>
      <c r="F10" s="19"/>
      <c r="G10" s="19"/>
      <c r="H10" s="19"/>
      <c r="I10" s="16"/>
    </row>
    <row r="11" ht="12" customHeight="1">
      <c r="A11" s="14"/>
    </row>
    <row r="12" spans="1:8" ht="22.5" customHeight="1">
      <c r="A12" s="19" t="s">
        <v>8</v>
      </c>
      <c r="B12" s="19"/>
      <c r="C12" s="19"/>
      <c r="D12" s="19"/>
      <c r="E12" s="19"/>
      <c r="F12" s="19"/>
      <c r="G12" s="19"/>
      <c r="H12" s="19"/>
    </row>
    <row r="14" ht="12.75">
      <c r="A14" s="14" t="s">
        <v>9</v>
      </c>
    </row>
    <row r="16" spans="1:9" ht="51.75" customHeight="1">
      <c r="A16" s="20" t="s">
        <v>10</v>
      </c>
      <c r="B16" s="20"/>
      <c r="C16" s="20"/>
      <c r="D16" s="20"/>
      <c r="E16" s="20"/>
      <c r="F16" s="20"/>
      <c r="G16" s="20"/>
      <c r="H16" s="20"/>
      <c r="I16" s="17"/>
    </row>
  </sheetData>
  <sheetProtection/>
  <mergeCells count="3">
    <mergeCell ref="A10:H10"/>
    <mergeCell ref="A16:H16"/>
    <mergeCell ref="A12:H12"/>
  </mergeCells>
  <printOptions horizontalCentered="1"/>
  <pageMargins left="0.1968503937007874" right="0" top="1.062992125984252" bottom="0.5118110236220472" header="0.2362204724409449" footer="0.1968503937007874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2023-06-29T06:57:23Z</cp:lastPrinted>
  <dcterms:created xsi:type="dcterms:W3CDTF">2009-05-07T10:20:54Z</dcterms:created>
  <dcterms:modified xsi:type="dcterms:W3CDTF">2023-06-29T06:57:33Z</dcterms:modified>
  <cp:category/>
  <cp:version/>
  <cp:contentType/>
  <cp:contentStatus/>
</cp:coreProperties>
</file>