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365" activeTab="0"/>
  </bookViews>
  <sheets>
    <sheet name="3.37" sheetId="1" r:id="rId1"/>
  </sheets>
  <externalReferences>
    <externalReference r:id="rId4"/>
    <externalReference r:id="rId5"/>
    <externalReference r:id="rId6"/>
  </externalReferences>
  <definedNames>
    <definedName name="_BQ4.1" hidden="1">#REF!</definedName>
    <definedName name="_BQ4.2" hidden="1">#REF!</definedName>
    <definedName name="_BQ4.3" hidden="1">#REF!</definedName>
    <definedName name="_xlnm.Print_Area" localSheetId="0">'3.37'!$A$1:$H$33</definedName>
    <definedName name="b" localSheetId="0">#REF!</definedName>
    <definedName name="b">#REF!</definedName>
    <definedName name="BOTULISMO_F" localSheetId="0">#REF!</definedName>
    <definedName name="BOTULISMO_F">#REF!</definedName>
    <definedName name="BOTULISMO_M" localSheetId="0">#REF!</definedName>
    <definedName name="BOTULISMO_M">#REF!</definedName>
    <definedName name="BOTULISMO_MF" localSheetId="0">#REF!</definedName>
    <definedName name="BOTULISMO_MF">#REF!</definedName>
    <definedName name="CREA_DEGENZA_MEDIAROA1">'[1]CREA_DEGENZA_MEDIAROA1'!#REF!</definedName>
    <definedName name="crit">#REF!</definedName>
    <definedName name="EPATITEA_F">#REF!</definedName>
    <definedName name="EPATITEA_M">#REF!</definedName>
    <definedName name="EPATITEA_MF">#REF!</definedName>
    <definedName name="EPATITEB_F" localSheetId="0">#REF!</definedName>
    <definedName name="EPATITEB_F">#REF!</definedName>
    <definedName name="EPATITEB_M" localSheetId="0">#REF!</definedName>
    <definedName name="EPATITEB_M">#REF!</definedName>
    <definedName name="EPATITEB_MF" localSheetId="0">#REF!</definedName>
    <definedName name="EPATITEB_MF">#REF!</definedName>
    <definedName name="EPATITENONANONB_MF">#REF!</definedName>
    <definedName name="LEGIONELLOSI_F" localSheetId="0">#REF!</definedName>
    <definedName name="LEGIONELLOSI_F">#REF!</definedName>
    <definedName name="LEGIONELLOSI_MF" localSheetId="0">#REF!</definedName>
    <definedName name="LEGIONELLOSI_MF">#REF!</definedName>
    <definedName name="LEISHCUT_F" localSheetId="0">#REF!</definedName>
    <definedName name="LEISHCUT_F">#REF!</definedName>
    <definedName name="LEISHCUT_M" localSheetId="0">#REF!</definedName>
    <definedName name="LEISHCUT_M">#REF!</definedName>
    <definedName name="LEISHCUT_MF" localSheetId="0">#REF!</definedName>
    <definedName name="LEISHCUT_MF">#REF!</definedName>
    <definedName name="LEISHVIS_F" localSheetId="0">#REF!</definedName>
    <definedName name="LEISHVIS_F">#REF!</definedName>
    <definedName name="LEISHVIS_M" localSheetId="0">#REF!</definedName>
    <definedName name="LEISHVIS_M">#REF!</definedName>
    <definedName name="LEISHVIS_MF" localSheetId="0">#REF!</definedName>
    <definedName name="LEISHVIS_MF">#REF!</definedName>
    <definedName name="LEPTOSPIROSI_F" localSheetId="0">#REF!</definedName>
    <definedName name="LEPTOSPIROSI_F">#REF!</definedName>
    <definedName name="LEPTOSPIROSI_M" localSheetId="0">#REF!</definedName>
    <definedName name="LEPTOSPIROSI_M">#REF!</definedName>
    <definedName name="LEPTOSPIROSI_MF" localSheetId="0">#REF!</definedName>
    <definedName name="LEPTOSPIROSI_MF">#REF!</definedName>
    <definedName name="LISTERIOSI_F" localSheetId="0">#REF!</definedName>
    <definedName name="LISTERIOSI_F">#REF!</definedName>
    <definedName name="LISTERIOSI_M" localSheetId="0">#REF!</definedName>
    <definedName name="LISTERIOSI_M">#REF!</definedName>
    <definedName name="LISTERIOSI_MF" localSheetId="0">#REF!</definedName>
    <definedName name="LISTERIOSI_MF">#REF!</definedName>
    <definedName name="lombardia99">#REF!</definedName>
    <definedName name="MALARIA_F" localSheetId="0">#REF!</definedName>
    <definedName name="MALARIA_F">#REF!</definedName>
    <definedName name="MALARIA_M" localSheetId="0">#REF!</definedName>
    <definedName name="MALARIA_M">#REF!</definedName>
    <definedName name="MALARIA_MF" localSheetId="0">#REF!</definedName>
    <definedName name="MALARIA_MF">#REF!</definedName>
    <definedName name="MENINGENCEF_F" localSheetId="0">#REF!</definedName>
    <definedName name="MENINGENCEF_F">#REF!</definedName>
    <definedName name="MENINGENCEF_M" localSheetId="0">#REF!</definedName>
    <definedName name="MENINGENCEF_M">#REF!</definedName>
    <definedName name="MENINGENCEF_MF" localSheetId="0">#REF!</definedName>
    <definedName name="MENINGENCEF_MF">#REF!</definedName>
    <definedName name="MENINGMENING_F" localSheetId="0">#REF!</definedName>
    <definedName name="MENINGMENING_F">#REF!</definedName>
    <definedName name="MENINGMENING_M" localSheetId="0">#REF!</definedName>
    <definedName name="MENINGMENING_M">#REF!</definedName>
    <definedName name="MENINGMENING_MF" localSheetId="0">#REF!</definedName>
    <definedName name="MENINGMENING_MF">#REF!</definedName>
    <definedName name="MICOBATTERIOSI_F" localSheetId="0">#REF!</definedName>
    <definedName name="MICOBATTERIOSI_F">#REF!</definedName>
    <definedName name="MICOBATTERIOSI_M" localSheetId="0">#REF!</definedName>
    <definedName name="MICOBATTERIOSI_M">#REF!</definedName>
    <definedName name="MICOBATTERIOSI_MF" localSheetId="0">#REF!</definedName>
    <definedName name="MICOBATTERIOSI_MF">#REF!</definedName>
    <definedName name="MORBILLO_F" localSheetId="0">#REF!</definedName>
    <definedName name="MORBILLO_F">#REF!</definedName>
    <definedName name="MORBILLO_M" localSheetId="0">#REF!</definedName>
    <definedName name="MORBILLO_M">#REF!</definedName>
    <definedName name="MORBILLO_MF" localSheetId="0">#REF!</definedName>
    <definedName name="MORBILLO_MF">#REF!</definedName>
    <definedName name="ooo">#REF!</definedName>
    <definedName name="PAROTITE_F" localSheetId="0">#REF!</definedName>
    <definedName name="PAROTITE_F">#REF!</definedName>
    <definedName name="PAROTITE_M" localSheetId="0">#REF!</definedName>
    <definedName name="PAROTITE_M">#REF!</definedName>
    <definedName name="PAROTITE_MF" localSheetId="0">#REF!</definedName>
    <definedName name="PAROTITE_MF">#REF!</definedName>
    <definedName name="PERTOSSE_F" localSheetId="0">#REF!</definedName>
    <definedName name="PERTOSSE_F">#REF!</definedName>
    <definedName name="PERTOSSE_M" localSheetId="0">#REF!</definedName>
    <definedName name="PERTOSSE_M">#REF!</definedName>
    <definedName name="PERTOSSE_MF" localSheetId="0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REGIONI" localSheetId="0">'[2]figure-SDO'!#REF!</definedName>
    <definedName name="REGIONI">'[2]figure-SDO'!#REF!</definedName>
    <definedName name="RICKETTSIOSI_F" localSheetId="0">#REF!</definedName>
    <definedName name="RICKETTSIOSI_F">#REF!</definedName>
    <definedName name="RICKETTSIOSI_M" localSheetId="0">#REF!</definedName>
    <definedName name="RICKETTSIOSI_M">#REF!</definedName>
    <definedName name="RICKETTSIOSI_MF" localSheetId="0">#REF!</definedName>
    <definedName name="RICKETTSIOSI_MF">#REF!</definedName>
    <definedName name="ROSOLIA_F" localSheetId="0">#REF!</definedName>
    <definedName name="ROSOLIA_F">#REF!</definedName>
    <definedName name="ROSOLIA_M" localSheetId="0">#REF!</definedName>
    <definedName name="ROSOLIA_M">#REF!</definedName>
    <definedName name="ROSOLIA_MF" localSheetId="0">#REF!</definedName>
    <definedName name="ROSOLIA_MF">#REF!</definedName>
    <definedName name="SALMONELLOSI_F" localSheetId="0">#REF!</definedName>
    <definedName name="SALMONELLOSI_F">#REF!</definedName>
    <definedName name="SALMONELLOSI_M" localSheetId="0">#REF!</definedName>
    <definedName name="SALMONELLOSI_M">#REF!</definedName>
    <definedName name="SALMONELLOSI_MF" localSheetId="0">#REF!</definedName>
    <definedName name="SALMONELLOSI_MF">#REF!</definedName>
    <definedName name="SCARLATTINA_F" localSheetId="0">#REF!</definedName>
    <definedName name="SCARLATTINA_F">#REF!</definedName>
    <definedName name="SCARLATTINA_M" localSheetId="0">#REF!</definedName>
    <definedName name="SCARLATTINA_M">#REF!</definedName>
    <definedName name="SCARLATTINA_MF" localSheetId="0">#REF!</definedName>
    <definedName name="SCARLATTINA_MF">#REF!</definedName>
    <definedName name="SIFILIDE_F" localSheetId="0">#REF!</definedName>
    <definedName name="SIFILIDE_F">#REF!</definedName>
    <definedName name="SIFILIDE_M" localSheetId="0">#REF!</definedName>
    <definedName name="SIFILIDE_M">#REF!</definedName>
    <definedName name="SIFILIDE_MF" localSheetId="0">#REF!</definedName>
    <definedName name="SIFILIDE_MF">#REF!</definedName>
    <definedName name="TASSI_STAND_1_CampiIncrociati">'[3]DIMESSI'!$A$1:$S$19</definedName>
    <definedName name="TETANO_F" localSheetId="0">#REF!</definedName>
    <definedName name="TETANO_F">#REF!</definedName>
    <definedName name="TETANO_M" localSheetId="0">#REF!</definedName>
    <definedName name="TETANO_M">#REF!</definedName>
    <definedName name="TETANO_MF" localSheetId="0">#REF!</definedName>
    <definedName name="TETANO_MF">#REF!</definedName>
    <definedName name="TOTALE_F" localSheetId="0">#REF!</definedName>
    <definedName name="TOTALE_F">#REF!</definedName>
    <definedName name="TOTALE_M" localSheetId="0">#REF!</definedName>
    <definedName name="TOTALE_M">#REF!</definedName>
    <definedName name="TOTALE_MF" localSheetId="0">#REF!</definedName>
    <definedName name="TOTALE_MF">#REF!</definedName>
    <definedName name="TRICHINOSI_F" localSheetId="0">#REF!</definedName>
    <definedName name="TRICHINOSI_F">#REF!</definedName>
    <definedName name="TRICHINOSI_M" localSheetId="0">#REF!</definedName>
    <definedName name="TRICHINOSI_M">#REF!</definedName>
    <definedName name="TRICHINOSI_MF" localSheetId="0">#REF!</definedName>
    <definedName name="TRICHINOSI_MF">#REF!</definedName>
    <definedName name="TUBERCEXTRA_F" localSheetId="0">#REF!</definedName>
    <definedName name="TUBERCEXTRA_F">#REF!</definedName>
    <definedName name="TUBERCEXTRA_M" localSheetId="0">#REF!</definedName>
    <definedName name="TUBERCEXTRA_M">#REF!</definedName>
    <definedName name="TUBERCEXTRA_MF" localSheetId="0">#REF!</definedName>
    <definedName name="TUBERCEXTRA_MF">#REF!</definedName>
    <definedName name="TUBERCMISTA_F" localSheetId="0">#REF!</definedName>
    <definedName name="TUBERCMISTA_F">#REF!</definedName>
    <definedName name="TUBERCMISTA_M" localSheetId="0">#REF!</definedName>
    <definedName name="TUBERCMISTA_M">#REF!</definedName>
    <definedName name="TUBERCMISTA_MF" localSheetId="0">#REF!</definedName>
    <definedName name="TUBERCMISTA_MF">#REF!</definedName>
    <definedName name="TUBERCPOLM_F" localSheetId="0">#REF!</definedName>
    <definedName name="TUBERCPOLM_F">#REF!</definedName>
    <definedName name="TUBERCPOLM_M" localSheetId="0">#REF!</definedName>
    <definedName name="TUBERCPOLM_M">#REF!</definedName>
    <definedName name="TUBERCPOLM_MF" localSheetId="0">#REF!</definedName>
    <definedName name="TUBERCPOLM_MF">#REF!</definedName>
    <definedName name="TULAREMIA_F" localSheetId="0">#REF!</definedName>
    <definedName name="TULAREMIA_F">#REF!</definedName>
    <definedName name="TULAREMIA_M" localSheetId="0">#REF!</definedName>
    <definedName name="TULAREMIA_M">#REF!</definedName>
    <definedName name="TULAREMIA_MF" localSheetId="0">#REF!</definedName>
    <definedName name="TULAREMIA_MF">#REF!</definedName>
    <definedName name="VARICELLA_F" localSheetId="0">#REF!</definedName>
    <definedName name="VARICELLA_F">#REF!</definedName>
    <definedName name="VARICELLA_M" localSheetId="0">#REF!</definedName>
    <definedName name="VARICELLA_M">#REF!</definedName>
    <definedName name="VARICELLA_MF" localSheetId="0">#REF!</definedName>
    <definedName name="VARICELLA_MF">#REF!</definedName>
  </definedNames>
  <calcPr fullCalcOnLoad="1"/>
</workbook>
</file>

<file path=xl/sharedStrings.xml><?xml version="1.0" encoding="utf-8"?>
<sst xmlns="http://schemas.openxmlformats.org/spreadsheetml/2006/main" count="32" uniqueCount="32">
  <si>
    <t>REGIONI</t>
  </si>
  <si>
    <t>Piemonte</t>
  </si>
  <si>
    <t>Valle d'Aosta/Vallée d'Aoste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</si>
  <si>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</si>
  <si>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</si>
  <si>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</si>
  <si>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</si>
  <si>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</si>
  <si>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</si>
  <si>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</si>
  <si>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</si>
  <si>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</si>
  <si>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</si>
  <si>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</si>
  <si>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</si>
  <si>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</si>
  <si>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</si>
  <si>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</si>
  <si>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</si>
  <si>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</si>
  <si>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ITALIA </t>
  </si>
  <si>
    <t xml:space="preserve">Provincia Autonoma Trento </t>
  </si>
  <si>
    <t>Fasce di età</t>
  </si>
  <si>
    <r>
      <t xml:space="preserve">Tavola 3.37 - La celiachia nelle fasce di età per regione </t>
    </r>
    <r>
      <rPr>
        <i/>
        <sz val="9"/>
        <rFont val="Arial"/>
        <family val="2"/>
      </rPr>
      <t xml:space="preserve">(Valori assoluti) </t>
    </r>
    <r>
      <rPr>
        <b/>
        <sz val="9"/>
        <rFont val="Arial"/>
        <family val="2"/>
      </rPr>
      <t>- Anno 2019</t>
    </r>
  </si>
  <si>
    <t>6 mesi - 5 anni</t>
  </si>
  <si>
    <t>6 - 9 anni</t>
  </si>
  <si>
    <t>10 - 13 anni</t>
  </si>
  <si>
    <t>14 - 17 anni</t>
  </si>
  <si>
    <t>18 - 59 anni</t>
  </si>
  <si>
    <t>≥  60 anni</t>
  </si>
  <si>
    <r>
      <t xml:space="preserve">Fonte: </t>
    </r>
    <r>
      <rPr>
        <sz val="7"/>
        <rFont val="Arial"/>
        <family val="2"/>
      </rPr>
      <t>Ministero della Salute - Relazione annuale al Parlamento sulla celiachia anno 2019</t>
    </r>
  </si>
  <si>
    <t xml:space="preserve">Provincia Autonoma Bolzano/Bozen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</si>
</sst>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_-[$€-2]\ * #,##0.00_-;\-[$€-2]\ * #,##0.00_-;_-[$€-2]\ * &quot;-&quot;??_-"/>
    <numFmt numFmtId="174" formatCode="_(* #,##0_);_(* \(#,##0\);_(* &quot;-&quot;_);_(@_)"/>
    <numFmt numFmtId="175" formatCode="_(&quot;$&quot;* #,##0_);_(&quot;$&quot;* \(#,##0\);_(&quot;$&quot;* &quot;-&quot;_);_(@_)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_-* #,##0_-;\-* #,##0_-;_-* &quot;-&quot;??_-;_-@_-"/>
    <numFmt numFmtId="182" formatCode="_-* #,##0.0_-;\-* #,##0.0_-;_-* &quot;-&quot;??_-;_-@_-"/>
    <numFmt numFmtId="183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3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" fontId="6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mporese 2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5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mporese 2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gigante\PUBB_SDO\SDO\DEGENZA%20MEDIA\CREA_DEGENZA_MEDIARO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IBALDAS\IMPOST~1\TEMP\Burgio-ASI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gigante\PUBB_SDO\SDO\TASSI%20OSPEDALIZZAZIONE\TASSI-STANDARDIZZ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A_DEGENZA_MEDIAROA1"/>
      <sheetName val="PIVOT F"/>
      <sheetName val="PIVOT M"/>
      <sheetName val="DEGENZA MEDIA RO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8"/>
      <sheetName val="3.9"/>
      <sheetName val="3.10"/>
      <sheetName val="3.11"/>
      <sheetName val="figure-SDO"/>
      <sheetName val="3.14"/>
      <sheetName val="figura-infetti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MESSI"/>
      <sheetName val="RESIDENTI"/>
      <sheetName val="TASSO_OSP NON STAND"/>
      <sheetName val="TASSI STAND"/>
    </sheetNames>
    <sheetDataSet>
      <sheetData sheetId="0">
        <row r="1">
          <cell r="A1" t="str">
            <v>COD_REG</v>
          </cell>
          <cell r="B1" t="str">
            <v>Totale di SommaDiDIMESSI</v>
          </cell>
          <cell r="C1" t="str">
            <v>00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13</v>
          </cell>
          <cell r="Q1" t="str">
            <v>14</v>
          </cell>
          <cell r="R1" t="str">
            <v>15</v>
          </cell>
          <cell r="S1" t="str">
            <v>16</v>
          </cell>
        </row>
        <row r="2">
          <cell r="A2" t="str">
            <v>010</v>
          </cell>
          <cell r="B2">
            <v>570121</v>
          </cell>
          <cell r="C2">
            <v>22181</v>
          </cell>
          <cell r="D2">
            <v>13416</v>
          </cell>
          <cell r="E2">
            <v>13136</v>
          </cell>
          <cell r="F2">
            <v>10248</v>
          </cell>
          <cell r="G2">
            <v>11839</v>
          </cell>
          <cell r="H2">
            <v>18072</v>
          </cell>
          <cell r="I2">
            <v>31176</v>
          </cell>
          <cell r="J2">
            <v>37267</v>
          </cell>
          <cell r="K2">
            <v>30238</v>
          </cell>
          <cell r="L2">
            <v>22970</v>
          </cell>
          <cell r="M2">
            <v>23856</v>
          </cell>
          <cell r="N2">
            <v>30660</v>
          </cell>
          <cell r="O2">
            <v>32028</v>
          </cell>
          <cell r="P2">
            <v>43752</v>
          </cell>
          <cell r="Q2">
            <v>50570</v>
          </cell>
          <cell r="R2">
            <v>55995</v>
          </cell>
          <cell r="S2">
            <v>122717</v>
          </cell>
        </row>
        <row r="3">
          <cell r="A3" t="str">
            <v>020</v>
          </cell>
          <cell r="B3">
            <v>16317</v>
          </cell>
          <cell r="C3">
            <v>530</v>
          </cell>
          <cell r="D3">
            <v>375</v>
          </cell>
          <cell r="E3">
            <v>357</v>
          </cell>
          <cell r="F3">
            <v>264</v>
          </cell>
          <cell r="G3">
            <v>319</v>
          </cell>
          <cell r="H3">
            <v>538</v>
          </cell>
          <cell r="I3">
            <v>924</v>
          </cell>
          <cell r="J3">
            <v>1111</v>
          </cell>
          <cell r="K3">
            <v>936</v>
          </cell>
          <cell r="L3">
            <v>674</v>
          </cell>
          <cell r="M3">
            <v>656</v>
          </cell>
          <cell r="N3">
            <v>922</v>
          </cell>
          <cell r="O3">
            <v>894</v>
          </cell>
          <cell r="P3">
            <v>1155</v>
          </cell>
          <cell r="Q3">
            <v>1467</v>
          </cell>
          <cell r="R3">
            <v>1595</v>
          </cell>
          <cell r="S3">
            <v>3600</v>
          </cell>
        </row>
        <row r="4">
          <cell r="A4" t="str">
            <v>030</v>
          </cell>
          <cell r="B4">
            <v>1478419</v>
          </cell>
          <cell r="C4">
            <v>47309</v>
          </cell>
          <cell r="D4">
            <v>34306</v>
          </cell>
          <cell r="E4">
            <v>28813</v>
          </cell>
          <cell r="F4">
            <v>23994</v>
          </cell>
          <cell r="G4">
            <v>32167</v>
          </cell>
          <cell r="H4">
            <v>49728</v>
          </cell>
          <cell r="I4">
            <v>83186</v>
          </cell>
          <cell r="J4">
            <v>104062</v>
          </cell>
          <cell r="K4">
            <v>86958</v>
          </cell>
          <cell r="L4">
            <v>65208</v>
          </cell>
          <cell r="M4">
            <v>67365</v>
          </cell>
          <cell r="N4">
            <v>88927</v>
          </cell>
          <cell r="O4">
            <v>90787</v>
          </cell>
          <cell r="P4">
            <v>119670</v>
          </cell>
          <cell r="Q4">
            <v>132219</v>
          </cell>
          <cell r="R4">
            <v>137599</v>
          </cell>
          <cell r="S4">
            <v>286121</v>
          </cell>
        </row>
        <row r="5">
          <cell r="A5" t="str">
            <v>041</v>
          </cell>
          <cell r="B5">
            <v>90905</v>
          </cell>
          <cell r="C5">
            <v>2697</v>
          </cell>
          <cell r="D5">
            <v>2625</v>
          </cell>
          <cell r="E5">
            <v>2515</v>
          </cell>
          <cell r="F5">
            <v>2027</v>
          </cell>
          <cell r="G5">
            <v>2646</v>
          </cell>
          <cell r="H5">
            <v>3196</v>
          </cell>
          <cell r="I5">
            <v>5189</v>
          </cell>
          <cell r="J5">
            <v>6452</v>
          </cell>
          <cell r="K5">
            <v>5428</v>
          </cell>
          <cell r="L5">
            <v>4137</v>
          </cell>
          <cell r="M5">
            <v>3996</v>
          </cell>
          <cell r="N5">
            <v>4831</v>
          </cell>
          <cell r="O5">
            <v>5429</v>
          </cell>
          <cell r="P5">
            <v>5995</v>
          </cell>
          <cell r="Q5">
            <v>6573</v>
          </cell>
          <cell r="R5">
            <v>8081</v>
          </cell>
          <cell r="S5">
            <v>19088</v>
          </cell>
        </row>
        <row r="6">
          <cell r="A6" t="str">
            <v>042</v>
          </cell>
          <cell r="B6">
            <v>71239</v>
          </cell>
          <cell r="C6">
            <v>2231</v>
          </cell>
          <cell r="D6">
            <v>1528</v>
          </cell>
          <cell r="E6">
            <v>1537</v>
          </cell>
          <cell r="F6">
            <v>1505</v>
          </cell>
          <cell r="G6">
            <v>1611</v>
          </cell>
          <cell r="H6">
            <v>2414</v>
          </cell>
          <cell r="I6">
            <v>4175</v>
          </cell>
          <cell r="J6">
            <v>5059</v>
          </cell>
          <cell r="K6">
            <v>4211</v>
          </cell>
          <cell r="L6">
            <v>3055</v>
          </cell>
          <cell r="M6">
            <v>2959</v>
          </cell>
          <cell r="N6">
            <v>3892</v>
          </cell>
          <cell r="O6">
            <v>3868</v>
          </cell>
          <cell r="P6">
            <v>4650</v>
          </cell>
          <cell r="Q6">
            <v>5313</v>
          </cell>
          <cell r="R6">
            <v>6626</v>
          </cell>
          <cell r="S6">
            <v>16605</v>
          </cell>
        </row>
        <row r="7">
          <cell r="A7" t="str">
            <v>050</v>
          </cell>
          <cell r="B7">
            <v>670888</v>
          </cell>
          <cell r="C7">
            <v>18534</v>
          </cell>
          <cell r="D7">
            <v>13972</v>
          </cell>
          <cell r="E7">
            <v>11207</v>
          </cell>
          <cell r="F7">
            <v>9860</v>
          </cell>
          <cell r="G7">
            <v>13457</v>
          </cell>
          <cell r="H7">
            <v>21720</v>
          </cell>
          <cell r="I7">
            <v>37616</v>
          </cell>
          <cell r="J7">
            <v>47067</v>
          </cell>
          <cell r="K7">
            <v>38879</v>
          </cell>
          <cell r="L7">
            <v>27669</v>
          </cell>
          <cell r="M7">
            <v>27913</v>
          </cell>
          <cell r="N7">
            <v>36955</v>
          </cell>
          <cell r="O7">
            <v>38685</v>
          </cell>
          <cell r="P7">
            <v>49233</v>
          </cell>
          <cell r="Q7">
            <v>56560</v>
          </cell>
          <cell r="R7">
            <v>65352</v>
          </cell>
          <cell r="S7">
            <v>156209</v>
          </cell>
        </row>
        <row r="8">
          <cell r="A8" t="str">
            <v>060</v>
          </cell>
          <cell r="B8">
            <v>176720</v>
          </cell>
          <cell r="C8">
            <v>4768</v>
          </cell>
          <cell r="D8">
            <v>1976</v>
          </cell>
          <cell r="E8">
            <v>1934</v>
          </cell>
          <cell r="F8">
            <v>1637</v>
          </cell>
          <cell r="G8">
            <v>2617</v>
          </cell>
          <cell r="H8">
            <v>4518</v>
          </cell>
          <cell r="I8">
            <v>8345</v>
          </cell>
          <cell r="J8">
            <v>10437</v>
          </cell>
          <cell r="K8">
            <v>9022</v>
          </cell>
          <cell r="L8">
            <v>6694</v>
          </cell>
          <cell r="M8">
            <v>7033</v>
          </cell>
          <cell r="N8">
            <v>10017</v>
          </cell>
          <cell r="O8">
            <v>10571</v>
          </cell>
          <cell r="P8">
            <v>13556</v>
          </cell>
          <cell r="Q8">
            <v>14931</v>
          </cell>
          <cell r="R8">
            <v>17494</v>
          </cell>
          <cell r="S8">
            <v>51170</v>
          </cell>
        </row>
        <row r="9">
          <cell r="A9" t="str">
            <v>070</v>
          </cell>
          <cell r="B9">
            <v>284043</v>
          </cell>
          <cell r="C9">
            <v>10284</v>
          </cell>
          <cell r="D9">
            <v>7675</v>
          </cell>
          <cell r="E9">
            <v>6922</v>
          </cell>
          <cell r="F9">
            <v>5781</v>
          </cell>
          <cell r="G9">
            <v>5709</v>
          </cell>
          <cell r="H9">
            <v>7967</v>
          </cell>
          <cell r="I9">
            <v>12679</v>
          </cell>
          <cell r="J9">
            <v>15735</v>
          </cell>
          <cell r="K9">
            <v>14714</v>
          </cell>
          <cell r="L9">
            <v>11002</v>
          </cell>
          <cell r="M9">
            <v>10935</v>
          </cell>
          <cell r="N9">
            <v>14453</v>
          </cell>
          <cell r="O9">
            <v>15297</v>
          </cell>
          <cell r="P9">
            <v>20555</v>
          </cell>
          <cell r="Q9">
            <v>24072</v>
          </cell>
          <cell r="R9">
            <v>28476</v>
          </cell>
          <cell r="S9">
            <v>71787</v>
          </cell>
        </row>
        <row r="10">
          <cell r="A10" t="str">
            <v>080</v>
          </cell>
          <cell r="B10">
            <v>627265</v>
          </cell>
          <cell r="C10">
            <v>15309</v>
          </cell>
          <cell r="D10">
            <v>13380</v>
          </cell>
          <cell r="E10">
            <v>11385</v>
          </cell>
          <cell r="F10">
            <v>9439</v>
          </cell>
          <cell r="G10">
            <v>12304</v>
          </cell>
          <cell r="H10">
            <v>20413</v>
          </cell>
          <cell r="I10">
            <v>33682</v>
          </cell>
          <cell r="J10">
            <v>40540</v>
          </cell>
          <cell r="K10">
            <v>34593</v>
          </cell>
          <cell r="L10">
            <v>25584</v>
          </cell>
          <cell r="M10">
            <v>25066</v>
          </cell>
          <cell r="N10">
            <v>31564</v>
          </cell>
          <cell r="O10">
            <v>33255</v>
          </cell>
          <cell r="P10">
            <v>44907</v>
          </cell>
          <cell r="Q10">
            <v>52623</v>
          </cell>
          <cell r="R10">
            <v>61251</v>
          </cell>
          <cell r="S10">
            <v>161970</v>
          </cell>
        </row>
        <row r="11">
          <cell r="A11" t="str">
            <v>090</v>
          </cell>
          <cell r="B11">
            <v>535120</v>
          </cell>
          <cell r="C11">
            <v>17097</v>
          </cell>
          <cell r="D11">
            <v>9614</v>
          </cell>
          <cell r="E11">
            <v>9052</v>
          </cell>
          <cell r="F11">
            <v>7625</v>
          </cell>
          <cell r="G11">
            <v>10467</v>
          </cell>
          <cell r="H11">
            <v>16732</v>
          </cell>
          <cell r="I11">
            <v>27172</v>
          </cell>
          <cell r="J11">
            <v>33146</v>
          </cell>
          <cell r="K11">
            <v>27826</v>
          </cell>
          <cell r="L11">
            <v>20263</v>
          </cell>
          <cell r="M11">
            <v>20069</v>
          </cell>
          <cell r="N11">
            <v>27623</v>
          </cell>
          <cell r="O11">
            <v>28143</v>
          </cell>
          <cell r="P11">
            <v>38463</v>
          </cell>
          <cell r="Q11">
            <v>44753</v>
          </cell>
          <cell r="R11">
            <v>54043</v>
          </cell>
          <cell r="S11">
            <v>143032</v>
          </cell>
        </row>
        <row r="12">
          <cell r="A12" t="str">
            <v>100</v>
          </cell>
          <cell r="B12">
            <v>139087</v>
          </cell>
          <cell r="C12">
            <v>5298</v>
          </cell>
          <cell r="D12">
            <v>2842</v>
          </cell>
          <cell r="E12">
            <v>2420</v>
          </cell>
          <cell r="F12">
            <v>1934</v>
          </cell>
          <cell r="G12">
            <v>3174</v>
          </cell>
          <cell r="H12">
            <v>4947</v>
          </cell>
          <cell r="I12">
            <v>7524</v>
          </cell>
          <cell r="J12">
            <v>7869</v>
          </cell>
          <cell r="K12">
            <v>6729</v>
          </cell>
          <cell r="L12">
            <v>5291</v>
          </cell>
          <cell r="M12">
            <v>5429</v>
          </cell>
          <cell r="N12">
            <v>7133</v>
          </cell>
          <cell r="O12">
            <v>7406</v>
          </cell>
          <cell r="P12">
            <v>10211</v>
          </cell>
          <cell r="Q12">
            <v>12460</v>
          </cell>
          <cell r="R12">
            <v>14748</v>
          </cell>
          <cell r="S12">
            <v>33672</v>
          </cell>
        </row>
        <row r="13">
          <cell r="A13" t="str">
            <v>110</v>
          </cell>
          <cell r="B13">
            <v>244134</v>
          </cell>
          <cell r="C13">
            <v>6877</v>
          </cell>
          <cell r="D13">
            <v>6172</v>
          </cell>
          <cell r="E13">
            <v>5554</v>
          </cell>
          <cell r="F13">
            <v>3938</v>
          </cell>
          <cell r="G13">
            <v>4797</v>
          </cell>
          <cell r="H13">
            <v>7930</v>
          </cell>
          <cell r="I13">
            <v>12487</v>
          </cell>
          <cell r="J13">
            <v>14606</v>
          </cell>
          <cell r="K13">
            <v>12244</v>
          </cell>
          <cell r="L13">
            <v>9423</v>
          </cell>
          <cell r="M13">
            <v>9614</v>
          </cell>
          <cell r="N13">
            <v>12123</v>
          </cell>
          <cell r="O13">
            <v>12295</v>
          </cell>
          <cell r="P13">
            <v>17171</v>
          </cell>
          <cell r="Q13">
            <v>20809</v>
          </cell>
          <cell r="R13">
            <v>25046</v>
          </cell>
          <cell r="S13">
            <v>63048</v>
          </cell>
        </row>
        <row r="14">
          <cell r="A14" t="str">
            <v>120</v>
          </cell>
          <cell r="B14">
            <v>834672</v>
          </cell>
          <cell r="C14">
            <v>29042</v>
          </cell>
          <cell r="D14">
            <v>23539</v>
          </cell>
          <cell r="E14">
            <v>20584</v>
          </cell>
          <cell r="F14">
            <v>16078</v>
          </cell>
          <cell r="G14">
            <v>21006</v>
          </cell>
          <cell r="H14">
            <v>32453</v>
          </cell>
          <cell r="I14">
            <v>50840</v>
          </cell>
          <cell r="J14">
            <v>58567</v>
          </cell>
          <cell r="K14">
            <v>49926</v>
          </cell>
          <cell r="L14">
            <v>38569</v>
          </cell>
          <cell r="M14">
            <v>37528</v>
          </cell>
          <cell r="N14">
            <v>46073</v>
          </cell>
          <cell r="O14">
            <v>46289</v>
          </cell>
          <cell r="P14">
            <v>60588</v>
          </cell>
          <cell r="Q14">
            <v>69009</v>
          </cell>
          <cell r="R14">
            <v>75425</v>
          </cell>
          <cell r="S14">
            <v>159156</v>
          </cell>
        </row>
        <row r="15">
          <cell r="A15" t="str">
            <v>130</v>
          </cell>
          <cell r="B15">
            <v>261021</v>
          </cell>
          <cell r="C15">
            <v>7199</v>
          </cell>
          <cell r="D15">
            <v>5860</v>
          </cell>
          <cell r="E15">
            <v>5698</v>
          </cell>
          <cell r="F15">
            <v>4791</v>
          </cell>
          <cell r="G15">
            <v>6699</v>
          </cell>
          <cell r="H15">
            <v>9789</v>
          </cell>
          <cell r="I15">
            <v>14170</v>
          </cell>
          <cell r="J15">
            <v>15567</v>
          </cell>
          <cell r="K15">
            <v>13256</v>
          </cell>
          <cell r="L15">
            <v>11033</v>
          </cell>
          <cell r="M15">
            <v>11633</v>
          </cell>
          <cell r="N15">
            <v>14734</v>
          </cell>
          <cell r="O15">
            <v>13692</v>
          </cell>
          <cell r="P15">
            <v>19243</v>
          </cell>
          <cell r="Q15">
            <v>23099</v>
          </cell>
          <cell r="R15">
            <v>27035</v>
          </cell>
          <cell r="S15">
            <v>57523</v>
          </cell>
        </row>
        <row r="16">
          <cell r="A16" t="str">
            <v>140</v>
          </cell>
          <cell r="B16">
            <v>63945</v>
          </cell>
          <cell r="C16">
            <v>1983</v>
          </cell>
          <cell r="D16">
            <v>1131</v>
          </cell>
          <cell r="E16">
            <v>1226</v>
          </cell>
          <cell r="F16">
            <v>1232</v>
          </cell>
          <cell r="G16">
            <v>1616</v>
          </cell>
          <cell r="H16">
            <v>2305</v>
          </cell>
          <cell r="I16">
            <v>3437</v>
          </cell>
          <cell r="J16">
            <v>3623</v>
          </cell>
          <cell r="K16">
            <v>3374</v>
          </cell>
          <cell r="L16">
            <v>2763</v>
          </cell>
          <cell r="M16">
            <v>2985</v>
          </cell>
          <cell r="N16">
            <v>3718</v>
          </cell>
          <cell r="O16">
            <v>3223</v>
          </cell>
          <cell r="P16">
            <v>4678</v>
          </cell>
          <cell r="Q16">
            <v>5700</v>
          </cell>
          <cell r="R16">
            <v>6881</v>
          </cell>
          <cell r="S16">
            <v>14070</v>
          </cell>
        </row>
        <row r="17">
          <cell r="A17" t="str">
            <v>150</v>
          </cell>
          <cell r="B17">
            <v>920027</v>
          </cell>
          <cell r="C17">
            <v>39463</v>
          </cell>
          <cell r="D17">
            <v>30871</v>
          </cell>
          <cell r="E17">
            <v>30452</v>
          </cell>
          <cell r="F17">
            <v>25831</v>
          </cell>
          <cell r="G17">
            <v>35372</v>
          </cell>
          <cell r="H17">
            <v>49905</v>
          </cell>
          <cell r="I17">
            <v>67356</v>
          </cell>
          <cell r="J17">
            <v>62536</v>
          </cell>
          <cell r="K17">
            <v>52138</v>
          </cell>
          <cell r="L17">
            <v>42685</v>
          </cell>
          <cell r="M17">
            <v>43726</v>
          </cell>
          <cell r="N17">
            <v>54002</v>
          </cell>
          <cell r="O17">
            <v>51706</v>
          </cell>
          <cell r="P17">
            <v>63311</v>
          </cell>
          <cell r="Q17">
            <v>72544</v>
          </cell>
          <cell r="R17">
            <v>75725</v>
          </cell>
          <cell r="S17">
            <v>122404</v>
          </cell>
        </row>
        <row r="18">
          <cell r="A18" t="str">
            <v>160</v>
          </cell>
          <cell r="B18">
            <v>801410</v>
          </cell>
          <cell r="C18">
            <v>35058</v>
          </cell>
          <cell r="D18">
            <v>22820</v>
          </cell>
          <cell r="E18">
            <v>20601</v>
          </cell>
          <cell r="F18">
            <v>18377</v>
          </cell>
          <cell r="G18">
            <v>28033</v>
          </cell>
          <cell r="H18">
            <v>40247</v>
          </cell>
          <cell r="I18">
            <v>52660</v>
          </cell>
          <cell r="J18">
            <v>54356</v>
          </cell>
          <cell r="K18">
            <v>46368</v>
          </cell>
          <cell r="L18">
            <v>35901</v>
          </cell>
          <cell r="M18">
            <v>37016</v>
          </cell>
          <cell r="N18">
            <v>46743</v>
          </cell>
          <cell r="O18">
            <v>44040</v>
          </cell>
          <cell r="P18">
            <v>54878</v>
          </cell>
          <cell r="Q18">
            <v>64469</v>
          </cell>
          <cell r="R18">
            <v>69481</v>
          </cell>
          <cell r="S18">
            <v>130362</v>
          </cell>
        </row>
        <row r="19">
          <cell r="A19" t="str">
            <v>170</v>
          </cell>
          <cell r="B19">
            <v>92553</v>
          </cell>
          <cell r="C19">
            <v>4332</v>
          </cell>
          <cell r="D19">
            <v>1873</v>
          </cell>
          <cell r="E19">
            <v>1918</v>
          </cell>
          <cell r="F19">
            <v>1965</v>
          </cell>
          <cell r="G19">
            <v>2671</v>
          </cell>
          <cell r="H19">
            <v>3619</v>
          </cell>
          <cell r="I19">
            <v>6073</v>
          </cell>
          <cell r="J19">
            <v>5496</v>
          </cell>
          <cell r="K19">
            <v>4589</v>
          </cell>
          <cell r="L19">
            <v>3752</v>
          </cell>
          <cell r="M19">
            <v>3941</v>
          </cell>
          <cell r="N19">
            <v>4990</v>
          </cell>
          <cell r="O19">
            <v>4259</v>
          </cell>
          <cell r="P19">
            <v>6996</v>
          </cell>
          <cell r="Q19">
            <v>8843</v>
          </cell>
          <cell r="R19">
            <v>9398</v>
          </cell>
          <cell r="S19">
            <v>17838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8.140625" style="5" customWidth="1"/>
    <col min="2" max="2" width="1.7109375" style="5" customWidth="1"/>
    <col min="3" max="7" width="11.7109375" style="5" customWidth="1"/>
    <col min="8" max="8" width="7.7109375" style="5" bestFit="1" customWidth="1"/>
    <col min="9" max="16384" width="9.140625" style="5" customWidth="1"/>
  </cols>
  <sheetData>
    <row r="1" spans="1:8" s="6" customFormat="1" ht="12.75" customHeight="1">
      <c r="A1" s="32" t="s">
        <v>23</v>
      </c>
      <c r="B1" s="32"/>
      <c r="C1" s="32"/>
      <c r="D1" s="32"/>
      <c r="E1" s="32"/>
      <c r="F1" s="32"/>
      <c r="G1" s="32"/>
      <c r="H1" s="32"/>
    </row>
    <row r="2" spans="1:2" s="1" customFormat="1" ht="12.75" customHeight="1">
      <c r="A2" s="8"/>
      <c r="B2" s="8"/>
    </row>
    <row r="3" spans="1:8" s="1" customFormat="1" ht="12.75" customHeight="1">
      <c r="A3" s="27" t="s">
        <v>0</v>
      </c>
      <c r="B3" s="29"/>
      <c r="C3" s="26" t="s">
        <v>22</v>
      </c>
      <c r="D3" s="26"/>
      <c r="E3" s="26"/>
      <c r="F3" s="26"/>
      <c r="G3" s="26"/>
      <c r="H3" s="26"/>
    </row>
    <row r="4" spans="1:12" s="1" customFormat="1" ht="12.75" customHeight="1">
      <c r="A4" s="28"/>
      <c r="B4" s="30"/>
      <c r="C4" s="24" t="s">
        <v>24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18"/>
      <c r="J4" s="23"/>
      <c r="K4" s="18"/>
      <c r="L4" s="23"/>
    </row>
    <row r="5" spans="1:7" s="1" customFormat="1" ht="12.75" customHeight="1">
      <c r="A5" s="20"/>
      <c r="B5" s="20"/>
      <c r="C5" s="19"/>
      <c r="D5" s="18"/>
      <c r="E5" s="19"/>
      <c r="F5" s="18"/>
      <c r="G5" s="21"/>
    </row>
    <row r="6" spans="1:8" s="1" customFormat="1" ht="12.75" customHeight="1">
      <c r="A6" s="11" t="s">
        <v>12</v>
      </c>
      <c r="B6" s="11"/>
      <c r="C6" s="9">
        <v>186</v>
      </c>
      <c r="D6" s="9">
        <v>318</v>
      </c>
      <c r="E6" s="9">
        <v>400</v>
      </c>
      <c r="F6" s="9">
        <v>448</v>
      </c>
      <c r="G6" s="9">
        <v>3518</v>
      </c>
      <c r="H6" s="9">
        <v>385</v>
      </c>
    </row>
    <row r="7" spans="1:8" s="1" customFormat="1" ht="12.75" customHeight="1">
      <c r="A7" s="11" t="s">
        <v>16</v>
      </c>
      <c r="B7" s="11"/>
      <c r="C7" s="9">
        <v>44</v>
      </c>
      <c r="D7" s="9">
        <v>99</v>
      </c>
      <c r="E7" s="9">
        <v>114</v>
      </c>
      <c r="F7" s="9">
        <v>141</v>
      </c>
      <c r="G7" s="9">
        <v>1134</v>
      </c>
      <c r="H7" s="9">
        <v>138</v>
      </c>
    </row>
    <row r="8" spans="1:8" s="1" customFormat="1" ht="12.75" customHeight="1">
      <c r="A8" s="11" t="s">
        <v>17</v>
      </c>
      <c r="B8" s="11"/>
      <c r="C8" s="9">
        <v>237</v>
      </c>
      <c r="D8" s="9">
        <v>402</v>
      </c>
      <c r="E8" s="9">
        <v>515</v>
      </c>
      <c r="F8" s="9">
        <v>655</v>
      </c>
      <c r="G8" s="9">
        <v>4421</v>
      </c>
      <c r="H8" s="9">
        <v>508</v>
      </c>
    </row>
    <row r="9" spans="1:8" s="1" customFormat="1" ht="12.75" customHeight="1">
      <c r="A9" s="11" t="s">
        <v>14</v>
      </c>
      <c r="B9" s="11"/>
      <c r="C9" s="9">
        <v>653</v>
      </c>
      <c r="D9" s="9">
        <v>1150</v>
      </c>
      <c r="E9" s="9">
        <v>1634</v>
      </c>
      <c r="F9" s="9">
        <v>1947</v>
      </c>
      <c r="G9" s="9">
        <v>15463</v>
      </c>
      <c r="H9" s="9">
        <v>1473</v>
      </c>
    </row>
    <row r="10" spans="1:8" s="1" customFormat="1" ht="12.75" customHeight="1">
      <c r="A10" s="11" t="s">
        <v>7</v>
      </c>
      <c r="B10" s="11"/>
      <c r="C10" s="9">
        <v>494</v>
      </c>
      <c r="D10" s="9">
        <v>1140</v>
      </c>
      <c r="E10" s="9">
        <v>1749</v>
      </c>
      <c r="F10" s="9">
        <v>1784</v>
      </c>
      <c r="G10" s="9">
        <v>11283</v>
      </c>
      <c r="H10" s="9">
        <v>1789</v>
      </c>
    </row>
    <row r="11" spans="1:8" s="1" customFormat="1" ht="12.75" customHeight="1">
      <c r="A11" s="11" t="s">
        <v>6</v>
      </c>
      <c r="B11" s="11"/>
      <c r="C11" s="9">
        <v>66</v>
      </c>
      <c r="D11" s="9">
        <v>189</v>
      </c>
      <c r="E11" s="9">
        <v>305</v>
      </c>
      <c r="F11" s="9">
        <v>335</v>
      </c>
      <c r="G11" s="9">
        <v>2609</v>
      </c>
      <c r="H11" s="9">
        <v>448</v>
      </c>
    </row>
    <row r="12" spans="1:8" s="1" customFormat="1" ht="12.75" customHeight="1">
      <c r="A12" s="11" t="s">
        <v>11</v>
      </c>
      <c r="B12" s="11"/>
      <c r="C12" s="9">
        <v>546</v>
      </c>
      <c r="D12" s="9">
        <v>1190</v>
      </c>
      <c r="E12" s="9">
        <v>1671</v>
      </c>
      <c r="F12" s="9">
        <v>1737</v>
      </c>
      <c r="G12" s="9">
        <v>14958</v>
      </c>
      <c r="H12" s="9">
        <v>2055</v>
      </c>
    </row>
    <row r="13" spans="1:8" s="1" customFormat="1" ht="12.75" customHeight="1">
      <c r="A13" s="11" t="s">
        <v>4</v>
      </c>
      <c r="B13" s="11"/>
      <c r="C13" s="9">
        <v>100</v>
      </c>
      <c r="D13" s="9">
        <v>183</v>
      </c>
      <c r="E13" s="9">
        <v>345</v>
      </c>
      <c r="F13" s="9">
        <v>406</v>
      </c>
      <c r="G13" s="9">
        <v>3740</v>
      </c>
      <c r="H13" s="9">
        <v>775</v>
      </c>
    </row>
    <row r="14" spans="1:8" s="1" customFormat="1" ht="12.75" customHeight="1">
      <c r="A14" s="11" t="s">
        <v>3</v>
      </c>
      <c r="B14" s="11"/>
      <c r="C14" s="9">
        <v>783</v>
      </c>
      <c r="D14" s="9">
        <v>1975</v>
      </c>
      <c r="E14" s="9">
        <v>3056</v>
      </c>
      <c r="F14" s="9">
        <v>3144</v>
      </c>
      <c r="G14" s="9">
        <v>26817</v>
      </c>
      <c r="H14" s="9">
        <v>4542</v>
      </c>
    </row>
    <row r="15" spans="1:8" s="1" customFormat="1" ht="12.75" customHeight="1">
      <c r="A15" s="11" t="s">
        <v>10</v>
      </c>
      <c r="B15" s="11"/>
      <c r="C15" s="9">
        <v>106</v>
      </c>
      <c r="D15" s="9">
        <v>279</v>
      </c>
      <c r="E15" s="9">
        <v>444</v>
      </c>
      <c r="F15" s="9">
        <v>404</v>
      </c>
      <c r="G15" s="9">
        <v>2919</v>
      </c>
      <c r="H15" s="9">
        <v>417</v>
      </c>
    </row>
    <row r="16" spans="1:8" s="1" customFormat="1" ht="12.75" customHeight="1">
      <c r="A16" s="11" t="s">
        <v>13</v>
      </c>
      <c r="B16" s="11"/>
      <c r="C16" s="9">
        <v>26</v>
      </c>
      <c r="D16" s="9">
        <v>39</v>
      </c>
      <c r="E16" s="9">
        <v>82</v>
      </c>
      <c r="F16" s="9">
        <v>108</v>
      </c>
      <c r="G16" s="9">
        <v>684</v>
      </c>
      <c r="H16" s="9">
        <v>85</v>
      </c>
    </row>
    <row r="17" spans="1:8" s="2" customFormat="1" ht="12.75" customHeight="1">
      <c r="A17" s="11" t="s">
        <v>31</v>
      </c>
      <c r="B17" s="11"/>
      <c r="C17" s="9">
        <v>53</v>
      </c>
      <c r="D17" s="9">
        <v>117</v>
      </c>
      <c r="E17" s="9">
        <v>157</v>
      </c>
      <c r="F17" s="9">
        <v>139</v>
      </c>
      <c r="G17" s="9">
        <v>1133</v>
      </c>
      <c r="H17" s="9">
        <v>226</v>
      </c>
    </row>
    <row r="18" spans="1:8" s="2" customFormat="1" ht="12.75" customHeight="1">
      <c r="A18" s="11" t="s">
        <v>21</v>
      </c>
      <c r="B18" s="11"/>
      <c r="C18" s="9">
        <v>41</v>
      </c>
      <c r="D18" s="9">
        <v>138</v>
      </c>
      <c r="E18" s="9">
        <v>189</v>
      </c>
      <c r="F18" s="9">
        <v>220</v>
      </c>
      <c r="G18" s="9">
        <v>1714</v>
      </c>
      <c r="H18" s="9">
        <v>238</v>
      </c>
    </row>
    <row r="19" spans="1:8" s="3" customFormat="1" ht="12.75" customHeight="1">
      <c r="A19" s="11" t="s">
        <v>1</v>
      </c>
      <c r="B19" s="11"/>
      <c r="C19" s="9">
        <v>242</v>
      </c>
      <c r="D19" s="9">
        <v>571</v>
      </c>
      <c r="E19" s="9">
        <v>938</v>
      </c>
      <c r="F19" s="9">
        <v>1047</v>
      </c>
      <c r="G19" s="9">
        <v>9989</v>
      </c>
      <c r="H19" s="9">
        <v>2091</v>
      </c>
    </row>
    <row r="20" spans="1:8" s="3" customFormat="1" ht="12.75" customHeight="1">
      <c r="A20" s="11" t="s">
        <v>15</v>
      </c>
      <c r="B20" s="11"/>
      <c r="C20" s="9">
        <v>487</v>
      </c>
      <c r="D20" s="9">
        <v>950</v>
      </c>
      <c r="E20" s="9">
        <v>1305</v>
      </c>
      <c r="F20" s="9">
        <v>1423</v>
      </c>
      <c r="G20" s="9">
        <v>8626</v>
      </c>
      <c r="H20" s="9">
        <v>805</v>
      </c>
    </row>
    <row r="21" spans="1:8" s="1" customFormat="1" ht="12.75" customHeight="1">
      <c r="A21" s="11" t="s">
        <v>19</v>
      </c>
      <c r="B21" s="11"/>
      <c r="C21" s="9">
        <v>78</v>
      </c>
      <c r="D21" s="9">
        <v>277</v>
      </c>
      <c r="E21" s="9">
        <v>392</v>
      </c>
      <c r="F21" s="9">
        <v>540</v>
      </c>
      <c r="G21" s="9">
        <v>4852</v>
      </c>
      <c r="H21" s="9">
        <v>1244</v>
      </c>
    </row>
    <row r="22" spans="1:8" s="1" customFormat="1" ht="12.75" customHeight="1">
      <c r="A22" s="11" t="s">
        <v>18</v>
      </c>
      <c r="B22" s="11"/>
      <c r="C22" s="9">
        <v>466</v>
      </c>
      <c r="D22" s="9">
        <v>839</v>
      </c>
      <c r="E22" s="9">
        <v>1141</v>
      </c>
      <c r="F22" s="9">
        <v>1340</v>
      </c>
      <c r="G22" s="9">
        <v>11594</v>
      </c>
      <c r="H22" s="9">
        <v>1880</v>
      </c>
    </row>
    <row r="23" spans="1:8" s="1" customFormat="1" ht="12.75" customHeight="1">
      <c r="A23" s="11" t="s">
        <v>8</v>
      </c>
      <c r="B23" s="11"/>
      <c r="C23" s="9">
        <v>293</v>
      </c>
      <c r="D23" s="9">
        <v>761</v>
      </c>
      <c r="E23" s="9">
        <v>1121</v>
      </c>
      <c r="F23" s="9">
        <v>1340</v>
      </c>
      <c r="G23" s="9">
        <v>11558</v>
      </c>
      <c r="H23" s="9">
        <v>2104</v>
      </c>
    </row>
    <row r="24" spans="1:8" s="1" customFormat="1" ht="12.75" customHeight="1">
      <c r="A24" s="11" t="s">
        <v>9</v>
      </c>
      <c r="B24" s="11"/>
      <c r="C24" s="9">
        <v>56</v>
      </c>
      <c r="D24" s="9">
        <v>182</v>
      </c>
      <c r="E24" s="9">
        <v>236</v>
      </c>
      <c r="F24" s="9">
        <v>269</v>
      </c>
      <c r="G24" s="9">
        <v>2540</v>
      </c>
      <c r="H24" s="9">
        <v>424</v>
      </c>
    </row>
    <row r="25" spans="1:8" s="1" customFormat="1" ht="12.75" customHeight="1">
      <c r="A25" s="12" t="s">
        <v>2</v>
      </c>
      <c r="B25" s="12"/>
      <c r="C25" s="17">
        <v>13</v>
      </c>
      <c r="D25" s="17">
        <v>24</v>
      </c>
      <c r="E25" s="17">
        <v>36</v>
      </c>
      <c r="F25" s="17">
        <v>36</v>
      </c>
      <c r="G25" s="17">
        <v>401</v>
      </c>
      <c r="H25" s="17">
        <v>73</v>
      </c>
    </row>
    <row r="26" spans="1:8" s="1" customFormat="1" ht="12.75" customHeight="1">
      <c r="A26" s="11" t="s">
        <v>5</v>
      </c>
      <c r="B26" s="11"/>
      <c r="C26" s="9">
        <v>321</v>
      </c>
      <c r="D26" s="9">
        <v>798</v>
      </c>
      <c r="E26" s="9">
        <v>1278</v>
      </c>
      <c r="F26" s="9">
        <v>1348</v>
      </c>
      <c r="G26" s="9">
        <v>9486</v>
      </c>
      <c r="H26" s="9">
        <v>1448</v>
      </c>
    </row>
    <row r="27" spans="3:8" s="1" customFormat="1" ht="12.75" customHeight="1">
      <c r="C27" s="15"/>
      <c r="D27" s="15"/>
      <c r="E27" s="15"/>
      <c r="F27" s="15"/>
      <c r="G27" s="15"/>
      <c r="H27" s="15"/>
    </row>
    <row r="28" spans="1:8" s="1" customFormat="1" ht="12.75" customHeight="1">
      <c r="A28" s="13" t="s">
        <v>20</v>
      </c>
      <c r="B28" s="13"/>
      <c r="C28" s="16">
        <f aca="true" t="shared" si="0" ref="C28:H28">SUM(C6:C26)</f>
        <v>5291</v>
      </c>
      <c r="D28" s="16">
        <f t="shared" si="0"/>
        <v>11621</v>
      </c>
      <c r="E28" s="16">
        <f t="shared" si="0"/>
        <v>17108</v>
      </c>
      <c r="F28" s="16">
        <f t="shared" si="0"/>
        <v>18811</v>
      </c>
      <c r="G28" s="16">
        <f t="shared" si="0"/>
        <v>149439</v>
      </c>
      <c r="H28" s="16">
        <f t="shared" si="0"/>
        <v>23148</v>
      </c>
    </row>
    <row r="29" spans="1:8" s="1" customFormat="1" ht="12.75" customHeight="1">
      <c r="A29" s="14"/>
      <c r="B29" s="14"/>
      <c r="C29" s="10"/>
      <c r="D29" s="10"/>
      <c r="E29" s="10"/>
      <c r="F29" s="10"/>
      <c r="G29" s="10"/>
      <c r="H29" s="10"/>
    </row>
    <row r="30" spans="1:2" s="1" customFormat="1" ht="12.75" customHeight="1">
      <c r="A30" s="7"/>
      <c r="B30" s="7"/>
    </row>
    <row r="31" spans="1:8" s="1" customFormat="1" ht="12.75" customHeight="1">
      <c r="A31" s="31" t="s">
        <v>30</v>
      </c>
      <c r="B31" s="31"/>
      <c r="C31" s="31"/>
      <c r="D31" s="31"/>
      <c r="E31" s="31"/>
      <c r="F31" s="31"/>
      <c r="G31" s="31"/>
      <c r="H31" s="31"/>
    </row>
    <row r="32" spans="1:5" s="2" customFormat="1" ht="12.75" customHeight="1">
      <c r="A32" s="22"/>
      <c r="B32" s="22"/>
      <c r="C32" s="1"/>
      <c r="E32" s="1"/>
    </row>
    <row r="33" spans="3:8" s="1" customFormat="1" ht="12.75" customHeight="1">
      <c r="C33" s="25"/>
      <c r="D33" s="25"/>
      <c r="E33" s="25"/>
      <c r="F33" s="25"/>
      <c r="G33" s="25"/>
      <c r="H33" s="25"/>
    </row>
    <row r="34" s="1" customFormat="1" ht="12.75" customHeight="1"/>
    <row r="35" s="1" customFormat="1" ht="12.75" customHeight="1"/>
    <row r="36" spans="1:3" s="1" customFormat="1" ht="12.75" customHeight="1">
      <c r="A36" s="2"/>
      <c r="B36" s="2"/>
      <c r="C36" s="2"/>
    </row>
    <row r="37" spans="1:3" s="1" customFormat="1" ht="12.75" customHeight="1">
      <c r="A37" s="5"/>
      <c r="B37" s="5"/>
      <c r="C37" s="2"/>
    </row>
    <row r="38" spans="1:2" s="1" customFormat="1" ht="12.75" customHeight="1">
      <c r="A38" s="5"/>
      <c r="B38" s="5"/>
    </row>
    <row r="39" spans="1:2" s="1" customFormat="1" ht="12.75" customHeight="1">
      <c r="A39" s="5"/>
      <c r="B39" s="5"/>
    </row>
    <row r="40" spans="1:2" s="1" customFormat="1" ht="12.75" customHeight="1">
      <c r="A40" s="5"/>
      <c r="B40" s="5"/>
    </row>
    <row r="41" spans="1:2" s="1" customFormat="1" ht="12.75" customHeight="1">
      <c r="A41" s="5"/>
      <c r="B41" s="5"/>
    </row>
    <row r="42" spans="1:2" s="1" customFormat="1" ht="12.75" customHeight="1">
      <c r="A42" s="5"/>
      <c r="B42" s="5"/>
    </row>
    <row r="43" spans="1:2" s="1" customFormat="1" ht="12.75" customHeight="1">
      <c r="A43" s="5"/>
      <c r="B43" s="5"/>
    </row>
    <row r="44" spans="1:2" s="1" customFormat="1" ht="12.75" customHeight="1">
      <c r="A44" s="5"/>
      <c r="B44" s="5"/>
    </row>
    <row r="45" spans="1:2" s="1" customFormat="1" ht="12.75" customHeight="1">
      <c r="A45" s="5"/>
      <c r="B45" s="5"/>
    </row>
    <row r="46" spans="1:2" s="1" customFormat="1" ht="12.75" customHeight="1">
      <c r="A46" s="5"/>
      <c r="B46" s="5"/>
    </row>
    <row r="47" spans="1:2" s="1" customFormat="1" ht="12.75" customHeight="1">
      <c r="A47" s="5"/>
      <c r="B47" s="5"/>
    </row>
    <row r="48" spans="1:3" s="3" customFormat="1" ht="12.75" customHeight="1">
      <c r="A48" s="5"/>
      <c r="B48" s="5"/>
      <c r="C48" s="1"/>
    </row>
    <row r="49" spans="1:3" s="3" customFormat="1" ht="12.75" customHeight="1">
      <c r="A49" s="5"/>
      <c r="B49" s="5"/>
      <c r="C49" s="1"/>
    </row>
    <row r="50" spans="1:3" s="3" customFormat="1" ht="12.75" customHeight="1">
      <c r="A50" s="5"/>
      <c r="B50" s="5"/>
      <c r="C50" s="1"/>
    </row>
    <row r="51" spans="1:3" s="3" customFormat="1" ht="12.75" customHeight="1">
      <c r="A51" s="5"/>
      <c r="B51" s="5"/>
      <c r="C51" s="1"/>
    </row>
    <row r="52" spans="1:3" s="3" customFormat="1" ht="12.75" customHeight="1">
      <c r="A52" s="5"/>
      <c r="B52" s="5"/>
      <c r="C52" s="1"/>
    </row>
    <row r="53" spans="1:2" s="3" customFormat="1" ht="12.75" customHeight="1">
      <c r="A53" s="5"/>
      <c r="B53" s="5"/>
    </row>
    <row r="54" spans="1:2" s="3" customFormat="1" ht="12.75" customHeight="1">
      <c r="A54" s="5"/>
      <c r="B54" s="5"/>
    </row>
    <row r="55" spans="1:2" s="3" customFormat="1" ht="12.75" customHeight="1">
      <c r="A55" s="5"/>
      <c r="B55" s="5"/>
    </row>
    <row r="56" spans="1:3" s="4" customFormat="1" ht="12.75" customHeight="1">
      <c r="A56" s="5"/>
      <c r="B56" s="5"/>
      <c r="C56" s="3"/>
    </row>
    <row r="57" spans="1:3" s="4" customFormat="1" ht="12.75" customHeight="1">
      <c r="A57" s="5"/>
      <c r="B57" s="5"/>
      <c r="C57" s="3"/>
    </row>
    <row r="58" spans="1:3" s="4" customFormat="1" ht="12.75" customHeight="1">
      <c r="A58" s="5"/>
      <c r="B58" s="5"/>
      <c r="C58" s="3"/>
    </row>
    <row r="59" ht="12.75" customHeight="1">
      <c r="C59" s="3"/>
    </row>
    <row r="60" ht="12.75" customHeight="1">
      <c r="C60" s="3"/>
    </row>
    <row r="61" ht="25.5" customHeight="1">
      <c r="C61" s="4"/>
    </row>
    <row r="62" ht="12.75">
      <c r="C62" s="4"/>
    </row>
    <row r="63" ht="12.75">
      <c r="C63" s="4"/>
    </row>
  </sheetData>
  <sheetProtection/>
  <mergeCells count="5">
    <mergeCell ref="C3:H3"/>
    <mergeCell ref="A3:A4"/>
    <mergeCell ref="B3:B4"/>
    <mergeCell ref="A31:H31"/>
    <mergeCell ref="A1:H1"/>
  </mergeCells>
  <printOptions horizontalCentered="1" verticalCentered="1"/>
  <pageMargins left="0.984251968503937" right="0.7874015748031497" top="0.7874015748031497" bottom="1.1811023622047245" header="0.4724409448818898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</dc:creator>
  <cp:keywords/>
  <dc:description/>
  <cp:lastModifiedBy>Lina MEGGIOLARO</cp:lastModifiedBy>
  <cp:lastPrinted>2021-05-21T07:15:50Z</cp:lastPrinted>
  <dcterms:created xsi:type="dcterms:W3CDTF">2012-07-10T12:47:01Z</dcterms:created>
  <dcterms:modified xsi:type="dcterms:W3CDTF">2021-05-31T14:09:51Z</dcterms:modified>
  <cp:category/>
  <cp:version/>
  <cp:contentType/>
  <cp:contentStatus/>
</cp:coreProperties>
</file>