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3.15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<sst xmlns="http://schemas.openxmlformats.org/spreadsheetml/2006/main" count="34" uniqueCount="22">
  <si>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CLASSI DI ETA'</t>
  </si>
  <si>
    <t>Anno 2012</t>
  </si>
  <si>
    <t>Anno 2013</t>
  </si>
  <si>
    <t>Anno 2014</t>
  </si>
  <si>
    <t>Anno 2015</t>
  </si>
  <si>
    <t>Anno 2016</t>
  </si>
  <si>
    <t>Anno 2017</t>
  </si>
  <si>
    <t>Anno 2018</t>
  </si>
  <si>
    <t>% di adesione</t>
  </si>
  <si>
    <t>Maschi</t>
  </si>
  <si>
    <t>Femmine</t>
  </si>
  <si>
    <t>50-54</t>
  </si>
  <si>
    <t>55-59</t>
  </si>
  <si>
    <t>60-64</t>
  </si>
  <si>
    <t>65-69</t>
  </si>
  <si>
    <t>70-74</t>
  </si>
  <si>
    <t>TOTALE</t>
  </si>
  <si>
    <r>
      <rPr>
        <i/>
        <sz val="7"/>
        <rFont val="Arial"/>
        <family val="2"/>
      </rPr>
      <t>Fonte:</t>
    </r>
    <r>
      <rPr>
        <sz val="7"/>
        <rFont val="Arial"/>
        <family val="2"/>
      </rPr>
      <t xml:space="preserve"> Assessorato Sanità, salute e politiche sociali - Dipartimento sanità e salute </t>
    </r>
  </si>
  <si>
    <t>(a) A differenza degli altri screening, quello colonrettale viene offerto annualmente, a rotazione, a uno o due distretti e non all'intera popolazione regionale per fascia di età interessata</t>
  </si>
  <si>
    <t>(b) Si esprime come rapporto tra la popolazione rispondente per età di interesse dello screening e quella invitata * 100</t>
  </si>
  <si>
    <t>Ai fini di un uso con rilevanza tecnica dei dati sopra rappresentati, si invita a prendere contatto con gli uffici e le strutture riportati nella fonte</t>
  </si>
  <si>
    <r>
      <t>Tavola 3.15 -  Prestazioni di attività programmata di screening colonrettale</t>
    </r>
    <r>
      <rPr>
        <b/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 xml:space="preserve"> - Percentuale di adesione</t>
    </r>
    <r>
      <rPr>
        <b/>
        <vertAlign val="superscript"/>
        <sz val="9"/>
        <rFont val="Arial"/>
        <family val="2"/>
      </rPr>
      <t xml:space="preserve">(b) </t>
    </r>
    <r>
      <rPr>
        <b/>
        <sz val="9"/>
        <rFont val="Arial"/>
        <family val="2"/>
      </rPr>
      <t>per classe di età della popolazione di riferimento - Anni 2012-2018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</si>
</sst>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5" fillId="0" borderId="0" xfId="46" applyFont="1" applyAlignment="1">
      <alignment horizontal="left" vertical="top"/>
      <protection/>
    </xf>
    <xf numFmtId="165" fontId="5" fillId="0" borderId="0" xfId="46" applyNumberFormat="1" applyFont="1" applyAlignment="1">
      <alignment vertical="top"/>
      <protection/>
    </xf>
    <xf numFmtId="0" fontId="5" fillId="0" borderId="0" xfId="46" applyFont="1" applyAlignment="1">
      <alignment vertical="top"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10" xfId="46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/>
    </xf>
    <xf numFmtId="49" fontId="2" fillId="0" borderId="11" xfId="44" applyNumberFormat="1" applyFont="1" applyBorder="1" applyAlignment="1">
      <alignment/>
    </xf>
    <xf numFmtId="2" fontId="2" fillId="0" borderId="11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49" fontId="2" fillId="0" borderId="0" xfId="46" applyNumberFormat="1" applyFont="1" applyBorder="1" applyAlignment="1">
      <alignment horizontal="left" vertical="center"/>
      <protection/>
    </xf>
    <xf numFmtId="49" fontId="2" fillId="0" borderId="0" xfId="44" applyNumberFormat="1" applyFont="1" applyBorder="1" applyAlignment="1">
      <alignment/>
    </xf>
    <xf numFmtId="49" fontId="2" fillId="0" borderId="0" xfId="44" applyNumberFormat="1" applyFont="1" applyAlignment="1">
      <alignment/>
    </xf>
    <xf numFmtId="165" fontId="2" fillId="0" borderId="0" xfId="0" applyNumberFormat="1" applyFont="1" applyFill="1" applyBorder="1" applyAlignment="1">
      <alignment/>
    </xf>
    <xf numFmtId="165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0" xfId="0" applyNumberFormat="1" applyFont="1" applyAlignment="1">
      <alignment/>
    </xf>
    <xf numFmtId="49" fontId="2" fillId="0" borderId="0" xfId="44" applyNumberFormat="1" applyFont="1" applyFill="1" applyAlignment="1">
      <alignment/>
    </xf>
    <xf numFmtId="49" fontId="5" fillId="0" borderId="0" xfId="44" applyNumberFormat="1" applyFont="1" applyBorder="1" applyAlignment="1">
      <alignment/>
    </xf>
    <xf numFmtId="165" fontId="5" fillId="0" borderId="0" xfId="0" applyNumberFormat="1" applyFont="1" applyFill="1" applyBorder="1" applyAlignment="1">
      <alignment/>
    </xf>
    <xf numFmtId="165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49" fontId="5" fillId="0" borderId="11" xfId="44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49" fontId="6" fillId="0" borderId="0" xfId="46" applyNumberFormat="1" applyFont="1" applyBorder="1">
      <alignment/>
      <protection/>
    </xf>
    <xf numFmtId="3" fontId="6" fillId="0" borderId="0" xfId="46" applyNumberFormat="1" applyFont="1" applyBorder="1">
      <alignment/>
      <protection/>
    </xf>
    <xf numFmtId="3" fontId="6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46" applyFont="1">
      <alignment/>
      <protection/>
    </xf>
    <xf numFmtId="3" fontId="6" fillId="0" borderId="0" xfId="46" applyNumberFormat="1" applyFont="1">
      <alignment/>
      <protection/>
    </xf>
    <xf numFmtId="49" fontId="2" fillId="0" borderId="12" xfId="46" applyNumberFormat="1" applyFont="1" applyFill="1" applyBorder="1" applyAlignment="1">
      <alignment horizontal="center" vertical="center" wrapText="1"/>
      <protection/>
    </xf>
    <xf numFmtId="0" fontId="6" fillId="0" borderId="0" xfId="46" applyFont="1" applyAlignment="1">
      <alignment horizontal="left" vertical="center"/>
      <protection/>
    </xf>
    <xf numFmtId="0" fontId="6" fillId="0" borderId="0" xfId="46" applyFont="1" applyAlignment="1">
      <alignment horizontal="left" vertical="center" wrapText="1"/>
      <protection/>
    </xf>
    <xf numFmtId="49" fontId="2" fillId="0" borderId="10" xfId="46" applyNumberFormat="1" applyFont="1" applyBorder="1" applyAlignment="1">
      <alignment horizontal="left" vertical="center"/>
      <protection/>
    </xf>
    <xf numFmtId="49" fontId="2" fillId="0" borderId="0" xfId="46" applyNumberFormat="1" applyFont="1" applyBorder="1" applyAlignment="1">
      <alignment horizontal="left" vertical="center"/>
      <protection/>
    </xf>
    <xf numFmtId="49" fontId="2" fillId="0" borderId="11" xfId="46" applyNumberFormat="1" applyFont="1" applyBorder="1" applyAlignment="1">
      <alignment horizontal="left" vertical="center"/>
      <protection/>
    </xf>
    <xf numFmtId="49" fontId="2" fillId="0" borderId="10" xfId="46" applyNumberFormat="1" applyFont="1" applyBorder="1" applyAlignment="1">
      <alignment horizontal="center" vertical="center"/>
      <protection/>
    </xf>
    <xf numFmtId="49" fontId="2" fillId="0" borderId="0" xfId="46" applyNumberFormat="1" applyFont="1" applyBorder="1" applyAlignment="1">
      <alignment horizontal="center" vertical="center"/>
      <protection/>
    </xf>
    <xf numFmtId="49" fontId="2" fillId="0" borderId="10" xfId="46" applyNumberFormat="1" applyFont="1" applyFill="1" applyBorder="1" applyAlignment="1">
      <alignment horizontal="center" vertical="center" wrapText="1"/>
      <protection/>
    </xf>
    <xf numFmtId="0" fontId="3" fillId="0" borderId="0" xfId="46" applyFont="1" applyAlignment="1">
      <alignment horizontal="left" vertical="top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tabSelected="1" zoomScalePageLayoutView="0" workbookViewId="0" topLeftCell="A1">
      <selection activeCell="AC16" sqref="AC16"/>
    </sheetView>
  </sheetViews>
  <sheetFormatPr defaultColWidth="9.140625" defaultRowHeight="12.75" customHeight="1"/>
  <cols>
    <col min="1" max="1" width="13.7109375" style="0" customWidth="1"/>
    <col min="2" max="2" width="0.85546875" style="0" customWidth="1"/>
    <col min="3" max="4" width="9.28125" style="0" customWidth="1"/>
    <col min="5" max="5" width="0.85546875" style="0" customWidth="1"/>
    <col min="6" max="7" width="9.28125" style="0" customWidth="1"/>
    <col min="8" max="8" width="0.85546875" style="0" customWidth="1"/>
    <col min="9" max="10" width="9.28125" style="0" customWidth="1"/>
    <col min="11" max="11" width="0.85546875" style="31" customWidth="1"/>
    <col min="14" max="14" width="0.85546875" style="31" customWidth="1"/>
    <col min="17" max="17" width="1.421875" style="0" customWidth="1"/>
    <col min="20" max="20" width="0.85546875" style="0" customWidth="1"/>
  </cols>
  <sheetData>
    <row r="1" spans="1:22" ht="15" customHeight="1">
      <c r="A1" s="44" t="s">
        <v>21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14" s="4" customFormat="1" ht="11.25">
      <c r="A2" s="1"/>
      <c r="B2" s="1"/>
      <c r="C2" s="2"/>
      <c r="D2" s="2"/>
      <c r="E2" s="2"/>
      <c r="F2" s="3"/>
      <c r="G2" s="3"/>
      <c r="H2" s="3"/>
      <c r="K2" s="5"/>
      <c r="N2" s="5"/>
    </row>
    <row r="3" spans="1:22" s="4" customFormat="1" ht="11.25">
      <c r="A3" s="38" t="s">
        <v>0</v>
      </c>
      <c r="B3" s="41"/>
      <c r="C3" s="43" t="s">
        <v>1</v>
      </c>
      <c r="D3" s="43"/>
      <c r="E3" s="6"/>
      <c r="F3" s="43" t="s">
        <v>2</v>
      </c>
      <c r="G3" s="43"/>
      <c r="H3" s="6"/>
      <c r="I3" s="43" t="s">
        <v>3</v>
      </c>
      <c r="J3" s="43"/>
      <c r="K3" s="7"/>
      <c r="L3" s="43" t="s">
        <v>4</v>
      </c>
      <c r="M3" s="43"/>
      <c r="N3" s="7"/>
      <c r="O3" s="43" t="s">
        <v>5</v>
      </c>
      <c r="P3" s="43"/>
      <c r="Q3" s="7"/>
      <c r="R3" s="43" t="s">
        <v>6</v>
      </c>
      <c r="S3" s="43"/>
      <c r="T3" s="7"/>
      <c r="U3" s="43" t="s">
        <v>7</v>
      </c>
      <c r="V3" s="43"/>
    </row>
    <row r="4" spans="1:22" s="4" customFormat="1" ht="11.25" customHeight="1">
      <c r="A4" s="39"/>
      <c r="B4" s="42"/>
      <c r="C4" s="35" t="s">
        <v>8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</row>
    <row r="5" spans="1:22" s="4" customFormat="1" ht="11.25">
      <c r="A5" s="40"/>
      <c r="B5" s="8"/>
      <c r="C5" s="9" t="s">
        <v>9</v>
      </c>
      <c r="D5" s="9" t="s">
        <v>10</v>
      </c>
      <c r="E5" s="10"/>
      <c r="F5" s="9" t="s">
        <v>9</v>
      </c>
      <c r="G5" s="9" t="s">
        <v>10</v>
      </c>
      <c r="H5" s="10"/>
      <c r="I5" s="9" t="s">
        <v>9</v>
      </c>
      <c r="J5" s="9" t="s">
        <v>10</v>
      </c>
      <c r="K5" s="5"/>
      <c r="L5" s="9" t="s">
        <v>9</v>
      </c>
      <c r="M5" s="9" t="s">
        <v>10</v>
      </c>
      <c r="N5" s="5"/>
      <c r="O5" s="9" t="s">
        <v>9</v>
      </c>
      <c r="P5" s="9" t="s">
        <v>10</v>
      </c>
      <c r="R5" s="9" t="s">
        <v>9</v>
      </c>
      <c r="S5" s="9" t="s">
        <v>10</v>
      </c>
      <c r="U5" s="9" t="s">
        <v>9</v>
      </c>
      <c r="V5" s="9" t="s">
        <v>10</v>
      </c>
    </row>
    <row r="6" spans="1:14" s="4" customFormat="1" ht="11.25">
      <c r="A6" s="11"/>
      <c r="B6" s="12"/>
      <c r="C6" s="10"/>
      <c r="D6" s="10"/>
      <c r="E6" s="10"/>
      <c r="F6" s="10"/>
      <c r="G6" s="10"/>
      <c r="H6" s="10"/>
      <c r="I6" s="10"/>
      <c r="J6" s="10"/>
      <c r="K6" s="5"/>
      <c r="N6" s="5"/>
    </row>
    <row r="7" spans="1:22" s="4" customFormat="1" ht="11.25">
      <c r="A7" s="13" t="s">
        <v>11</v>
      </c>
      <c r="B7" s="13"/>
      <c r="C7" s="14">
        <v>61.57702825888788</v>
      </c>
      <c r="D7" s="14">
        <v>67.61625471302891</v>
      </c>
      <c r="E7" s="15"/>
      <c r="F7" s="16">
        <v>63.9</v>
      </c>
      <c r="G7" s="16">
        <v>71.1</v>
      </c>
      <c r="H7" s="15"/>
      <c r="I7" s="14">
        <v>59.7</v>
      </c>
      <c r="J7" s="14">
        <v>69.6</v>
      </c>
      <c r="K7" s="5"/>
      <c r="L7" s="4">
        <v>69.6</v>
      </c>
      <c r="M7" s="4">
        <v>68.5</v>
      </c>
      <c r="N7" s="5"/>
      <c r="O7" s="17">
        <v>61</v>
      </c>
      <c r="P7" s="17">
        <v>68.9</v>
      </c>
      <c r="R7" s="17">
        <v>59.2</v>
      </c>
      <c r="S7" s="17">
        <v>69.3</v>
      </c>
      <c r="U7" s="17">
        <v>71.3</v>
      </c>
      <c r="V7" s="17">
        <v>78.6</v>
      </c>
    </row>
    <row r="8" spans="1:22" s="4" customFormat="1" ht="11.25">
      <c r="A8" s="13" t="s">
        <v>12</v>
      </c>
      <c r="B8" s="13"/>
      <c r="C8" s="14">
        <v>64.63231615807904</v>
      </c>
      <c r="D8" s="14">
        <v>68.5377358490566</v>
      </c>
      <c r="E8" s="15"/>
      <c r="F8" s="16">
        <v>66.7</v>
      </c>
      <c r="G8" s="14">
        <v>75</v>
      </c>
      <c r="H8" s="15"/>
      <c r="I8" s="14">
        <v>58.3</v>
      </c>
      <c r="J8" s="14">
        <v>52.4</v>
      </c>
      <c r="K8" s="5"/>
      <c r="L8" s="4">
        <v>52.4</v>
      </c>
      <c r="M8" s="17">
        <v>71</v>
      </c>
      <c r="N8" s="5"/>
      <c r="O8" s="17">
        <v>43.3</v>
      </c>
      <c r="P8" s="17">
        <v>39.2</v>
      </c>
      <c r="R8" s="17">
        <v>28.1</v>
      </c>
      <c r="S8" s="17">
        <v>53.8</v>
      </c>
      <c r="U8" s="17">
        <v>58.8</v>
      </c>
      <c r="V8" s="17">
        <v>76.95</v>
      </c>
    </row>
    <row r="9" spans="1:22" s="4" customFormat="1" ht="11.25">
      <c r="A9" s="13" t="s">
        <v>13</v>
      </c>
      <c r="B9" s="13"/>
      <c r="C9" s="14">
        <v>66.99029126213593</v>
      </c>
      <c r="D9" s="14">
        <v>70.98976109215018</v>
      </c>
      <c r="E9" s="15"/>
      <c r="F9" s="16">
        <v>68.3</v>
      </c>
      <c r="G9" s="16">
        <v>73.1</v>
      </c>
      <c r="H9" s="15"/>
      <c r="I9" s="14">
        <v>47.6</v>
      </c>
      <c r="J9" s="14">
        <v>41.4</v>
      </c>
      <c r="K9" s="5"/>
      <c r="L9" s="4">
        <v>41.4</v>
      </c>
      <c r="M9" s="4">
        <v>71.5</v>
      </c>
      <c r="N9" s="5"/>
      <c r="O9" s="17">
        <v>48.8</v>
      </c>
      <c r="P9" s="17">
        <v>36.1</v>
      </c>
      <c r="R9" s="17">
        <v>45.8</v>
      </c>
      <c r="S9" s="17">
        <v>50</v>
      </c>
      <c r="U9" s="17">
        <v>64.05</v>
      </c>
      <c r="V9" s="17">
        <v>65.75</v>
      </c>
    </row>
    <row r="10" spans="1:22" s="4" customFormat="1" ht="11.25">
      <c r="A10" s="18" t="s">
        <v>14</v>
      </c>
      <c r="B10" s="13"/>
      <c r="C10" s="14">
        <v>67.96973518284993</v>
      </c>
      <c r="D10" s="14">
        <v>69.5196024295969</v>
      </c>
      <c r="E10" s="15"/>
      <c r="F10" s="14">
        <v>72</v>
      </c>
      <c r="G10" s="16">
        <v>73.2</v>
      </c>
      <c r="H10" s="15"/>
      <c r="I10" s="14">
        <v>53.8</v>
      </c>
      <c r="J10" s="14">
        <v>58.3</v>
      </c>
      <c r="K10" s="5"/>
      <c r="L10" s="4">
        <v>58.3</v>
      </c>
      <c r="M10" s="4">
        <v>73.8</v>
      </c>
      <c r="N10" s="5"/>
      <c r="O10" s="17">
        <v>42.2</v>
      </c>
      <c r="P10" s="17">
        <v>40</v>
      </c>
      <c r="R10" s="17">
        <v>41.7</v>
      </c>
      <c r="S10" s="17">
        <v>34.6</v>
      </c>
      <c r="U10" s="17">
        <v>61.15</v>
      </c>
      <c r="V10" s="17">
        <v>62.25</v>
      </c>
    </row>
    <row r="11" spans="1:22" s="4" customFormat="1" ht="11.25">
      <c r="A11" s="18" t="s">
        <v>15</v>
      </c>
      <c r="B11" s="13"/>
      <c r="C11" s="14">
        <v>64.6692607003891</v>
      </c>
      <c r="D11" s="14">
        <v>68.0622009569378</v>
      </c>
      <c r="E11" s="15"/>
      <c r="F11" s="16">
        <v>67.9</v>
      </c>
      <c r="G11" s="16">
        <v>65.5</v>
      </c>
      <c r="H11" s="15"/>
      <c r="I11" s="14">
        <v>60.9</v>
      </c>
      <c r="J11" s="14">
        <v>58.3</v>
      </c>
      <c r="K11" s="5"/>
      <c r="L11" s="4">
        <v>58.3</v>
      </c>
      <c r="M11" s="4">
        <v>69.8</v>
      </c>
      <c r="N11" s="5"/>
      <c r="O11" s="17">
        <v>45.5</v>
      </c>
      <c r="P11" s="17">
        <v>42.4</v>
      </c>
      <c r="R11" s="17">
        <v>25</v>
      </c>
      <c r="S11" s="17">
        <v>26.7</v>
      </c>
      <c r="U11" s="17">
        <v>63.55</v>
      </c>
      <c r="V11" s="17">
        <v>57.8</v>
      </c>
    </row>
    <row r="12" spans="1:14" s="4" customFormat="1" ht="11.25">
      <c r="A12" s="13"/>
      <c r="B12" s="13"/>
      <c r="C12" s="14"/>
      <c r="D12" s="14"/>
      <c r="E12" s="15"/>
      <c r="F12" s="16"/>
      <c r="G12" s="16"/>
      <c r="H12" s="15"/>
      <c r="I12" s="14"/>
      <c r="J12" s="14"/>
      <c r="K12" s="5"/>
      <c r="N12" s="5"/>
    </row>
    <row r="13" spans="1:22" s="4" customFormat="1" ht="11.25">
      <c r="A13" s="19" t="s">
        <v>16</v>
      </c>
      <c r="B13" s="19"/>
      <c r="C13" s="20">
        <v>65</v>
      </c>
      <c r="D13" s="20">
        <v>68.9</v>
      </c>
      <c r="E13" s="21"/>
      <c r="F13" s="22">
        <v>67.2</v>
      </c>
      <c r="G13" s="22">
        <v>71.9</v>
      </c>
      <c r="H13" s="21"/>
      <c r="I13" s="20">
        <v>58.4</v>
      </c>
      <c r="J13" s="20">
        <v>66.6</v>
      </c>
      <c r="K13" s="5"/>
      <c r="L13" s="23">
        <v>66.6</v>
      </c>
      <c r="M13" s="23">
        <v>70.6</v>
      </c>
      <c r="N13" s="5"/>
      <c r="O13" s="23">
        <v>59.7</v>
      </c>
      <c r="P13" s="23">
        <v>65.8</v>
      </c>
      <c r="R13" s="23">
        <v>57.4</v>
      </c>
      <c r="S13" s="23">
        <v>67.2</v>
      </c>
      <c r="U13" s="23">
        <f>SUM(U7:U12)/5</f>
        <v>63.769999999999996</v>
      </c>
      <c r="V13" s="23">
        <f>SUM(V7:V12)/5</f>
        <v>68.27000000000001</v>
      </c>
    </row>
    <row r="14" spans="1:22" s="4" customFormat="1" ht="11.25">
      <c r="A14" s="24"/>
      <c r="B14" s="24"/>
      <c r="C14" s="25"/>
      <c r="D14" s="25"/>
      <c r="E14" s="25"/>
      <c r="F14" s="25"/>
      <c r="G14" s="25"/>
      <c r="H14" s="25"/>
      <c r="I14" s="26"/>
      <c r="J14" s="26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</row>
    <row r="15" spans="1:8" ht="15">
      <c r="A15" s="28"/>
      <c r="B15" s="28"/>
      <c r="C15" s="29"/>
      <c r="D15" s="29"/>
      <c r="E15" s="29"/>
      <c r="F15" s="30"/>
      <c r="G15" s="30"/>
      <c r="H15" s="30"/>
    </row>
    <row r="16" spans="1:13" s="32" customFormat="1" ht="9">
      <c r="A16" s="36" t="s">
        <v>17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22" s="32" customFormat="1" ht="9">
      <c r="A17" s="37" t="s">
        <v>18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</row>
    <row r="18" spans="1:22" ht="15">
      <c r="A18" s="36" t="s">
        <v>19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</row>
    <row r="19" spans="1:22" ht="15">
      <c r="A19" s="37" t="s">
        <v>20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</row>
    <row r="20" spans="1:10" ht="15">
      <c r="A20" s="33"/>
      <c r="B20" s="33"/>
      <c r="C20" s="34"/>
      <c r="D20" s="34"/>
      <c r="E20" s="34"/>
      <c r="F20" s="34"/>
      <c r="G20" s="34"/>
      <c r="H20" s="34"/>
      <c r="I20" s="34"/>
      <c r="J20" s="34"/>
    </row>
  </sheetData>
  <sheetProtection/>
  <mergeCells count="15">
    <mergeCell ref="A1:V1"/>
    <mergeCell ref="L3:M3"/>
    <mergeCell ref="O3:P3"/>
    <mergeCell ref="R3:S3"/>
    <mergeCell ref="U3:V3"/>
    <mergeCell ref="C4:V4"/>
    <mergeCell ref="A16:M16"/>
    <mergeCell ref="A17:V17"/>
    <mergeCell ref="A18:V18"/>
    <mergeCell ref="A19:V19"/>
    <mergeCell ref="A3:A5"/>
    <mergeCell ref="B3:B4"/>
    <mergeCell ref="C3:D3"/>
    <mergeCell ref="F3:G3"/>
    <mergeCell ref="I3:J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2021-06-01T06:58:53Z</dcterms:modified>
  <cp:category/>
  <cp:version/>
  <cp:contentType/>
  <cp:contentStatus/>
</cp:coreProperties>
</file>