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28485" windowHeight="15825" activeTab="0"/>
  </bookViews>
  <sheets>
    <sheet name="23.12" sheetId="1" r:id="rId1"/>
  </sheets>
  <definedNames>
    <definedName name="_xlnm.Print_Area" localSheetId="0">'23.12'!$A$1:$S$40</definedName>
  </definedNames>
  <calcPr fullCalcOnLoad="1"/>
</workbook>
</file>

<file path=xl/sharedStrings.xml><?xml version="1.0" encoding="utf-8"?>
<sst xmlns="http://schemas.openxmlformats.org/spreadsheetml/2006/main" count="68" uniqueCount="53">
  <si>
    <t>REGIONI
AREE GEOGRAFICHE</t>
  </si>
  <si>
    <t>Piemonte</t>
  </si>
  <si>
    <t>Valle d'Aosta / Vallée d'Aoste</t>
  </si>
  <si>
    <t>Liguria</t>
  </si>
  <si>
    <t>Lombardia</t>
  </si>
  <si>
    <t>Trentino Alto Adige / Südtirol</t>
  </si>
  <si>
    <t>Bolzano / 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</si>
  <si>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</si>
  <si>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</si>
  <si>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</si>
  <si>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</si>
  <si>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</si>
  <si>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</si>
  <si>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</si>
  <si>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</si>
  <si>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</si>
  <si>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</si>
  <si>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</si>
  <si>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</si>
  <si>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</si>
  <si>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</si>
  <si>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</si>
  <si>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</si>
  <si>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</si>
  <si>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</si>
  <si>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</si>
  <si>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</si>
  <si>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Sud</t>
  </si>
  <si>
    <t>Isole</t>
  </si>
  <si>
    <r>
      <rPr>
        <i/>
        <sz val="7"/>
        <color indexed="8"/>
        <rFont val="Arial"/>
        <family val="2"/>
      </rPr>
      <t xml:space="preserve">Fonte: </t>
    </r>
    <r>
      <rPr>
        <sz val="7"/>
        <color indexed="8"/>
        <rFont val="Arial"/>
        <family val="2"/>
      </rPr>
      <t>Istat - Censimento permanente delle imprese</t>
    </r>
  </si>
  <si>
    <t>autofinanziamento (af)</t>
  </si>
  <si>
    <t>equity derivante da aumento di capitale in ipo (initial public offering)</t>
  </si>
  <si>
    <t>equity (mezzi propri)</t>
  </si>
  <si>
    <t>venture capital e/o private equity</t>
  </si>
  <si>
    <t>credito bancario a breve (cbb)</t>
  </si>
  <si>
    <t>credito bancario a medio o lungo (cbml)</t>
  </si>
  <si>
    <t>credito commerciale</t>
  </si>
  <si>
    <t>contributi e/o fondi ue</t>
  </si>
  <si>
    <t>prestiti su titoli</t>
  </si>
  <si>
    <t>prestiti intra-gruppo</t>
  </si>
  <si>
    <t>finanziamenti pubblici (fp)</t>
  </si>
  <si>
    <t>leasing o factoring</t>
  </si>
  <si>
    <t>incentivi e/o agevolazioni pubbliche</t>
  </si>
  <si>
    <t>project finance</t>
  </si>
  <si>
    <t>crowdfunding</t>
  </si>
  <si>
    <t>minibond</t>
  </si>
  <si>
    <t>cambiali finanziarie</t>
  </si>
  <si>
    <t>altre fonti di finanziamento esterno</t>
  </si>
  <si>
    <t>Principali fonti di finanziamento</t>
  </si>
  <si>
    <t>..</t>
  </si>
  <si>
    <t>.. Dato oscurato per la tutela del segreto statistico</t>
  </si>
  <si>
    <t>Tavola 23.12 - Prima Edizione Censimento permanente delle imprese – Imprese non finanziarie attive con 3 e più addetti per principali fonti di finanziamento per regione e aree geografiche - Anno 2018</t>
  </si>
  <si>
    <t>Eventuali differenze nei valori e nelle somme pubblicate negli anni sono da attribuirsi a rivisitazioni effettuate da Istat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</si>
</sst>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16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34" fillId="29" borderId="0" applyNumberFormat="0" applyBorder="0" applyAlignment="0" applyProtection="0"/>
    <xf numFmtId="0" fontId="27" fillId="30" borderId="4" applyNumberFormat="0" applyFont="0" applyAlignment="0" applyProtection="0"/>
    <xf numFmtId="0" fontId="35" fillId="20" borderId="5" applyNumberFormat="0" applyAlignment="0" applyProtection="0"/>
    <xf numFmtId="9" fontId="2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3" fontId="3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vertical="top" wrapText="1"/>
    </xf>
    <xf numFmtId="0" fontId="46" fillId="0" borderId="0" xfId="0" applyFont="1" applyFill="1" applyBorder="1" applyAlignment="1">
      <alignment vertical="top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5" fillId="0" borderId="13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45" fillId="0" borderId="12" xfId="0" applyFont="1" applyFill="1" applyBorder="1" applyAlignment="1">
      <alignment horizontal="center" vertical="top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showGridLines="0" tabSelected="1" zoomScalePageLayoutView="0" workbookViewId="0" topLeftCell="A2">
      <selection activeCell="A40" sqref="A40"/>
    </sheetView>
  </sheetViews>
  <sheetFormatPr defaultColWidth="8.8515625" defaultRowHeight="12.75"/>
  <cols>
    <col min="1" max="1" width="27.421875" style="0" customWidth="1"/>
    <col min="2" max="3" width="10.8515625" style="0" customWidth="1"/>
    <col min="4" max="4" width="8.8515625" style="0" customWidth="1"/>
    <col min="5" max="6" width="10.8515625" style="0" customWidth="1"/>
    <col min="7" max="7" width="8.8515625" style="0" customWidth="1"/>
    <col min="8" max="8" width="11.8515625" style="0" customWidth="1"/>
    <col min="9" max="12" width="10.8515625" style="0" customWidth="1"/>
    <col min="13" max="13" width="9.8515625" style="0" customWidth="1"/>
    <col min="14" max="15" width="10.8515625" style="0" customWidth="1"/>
    <col min="16" max="16" width="8.8515625" style="0" customWidth="1"/>
    <col min="17" max="17" width="9.8515625" style="0" customWidth="1"/>
    <col min="18" max="19" width="10.8515625" style="0" customWidth="1"/>
  </cols>
  <sheetData>
    <row r="1" ht="12.75" hidden="1">
      <c r="A1" s="1" t="e">
        <f>DotStatQuery(#REF!)</f>
        <v>#NAME?</v>
      </c>
    </row>
    <row r="2" spans="1:19" s="2" customFormat="1" ht="12.75" customHeight="1">
      <c r="A2" s="18" t="s">
        <v>51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8" s="15" customFormat="1" ht="12.75" customHeight="1">
      <c r="A3" s="14"/>
      <c r="B3" s="14"/>
      <c r="C3" s="14"/>
      <c r="D3" s="14"/>
      <c r="E3" s="14"/>
      <c r="F3" s="14"/>
      <c r="G3" s="14"/>
      <c r="H3" s="14"/>
    </row>
    <row r="4" spans="1:19" s="2" customFormat="1" ht="12.75" customHeight="1">
      <c r="A4" s="21" t="s">
        <v>0</v>
      </c>
      <c r="B4" s="24" t="s">
        <v>48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19" ht="63.75" customHeight="1">
      <c r="A5" s="22"/>
      <c r="B5" s="16" t="s">
        <v>30</v>
      </c>
      <c r="C5" s="16" t="s">
        <v>31</v>
      </c>
      <c r="D5" s="16" t="s">
        <v>32</v>
      </c>
      <c r="E5" s="16" t="s">
        <v>33</v>
      </c>
      <c r="F5" s="16" t="s">
        <v>34</v>
      </c>
      <c r="G5" s="16" t="s">
        <v>35</v>
      </c>
      <c r="H5" s="16" t="s">
        <v>36</v>
      </c>
      <c r="I5" s="16" t="s">
        <v>37</v>
      </c>
      <c r="J5" s="16" t="s">
        <v>38</v>
      </c>
      <c r="K5" s="16" t="s">
        <v>39</v>
      </c>
      <c r="L5" s="16" t="s">
        <v>40</v>
      </c>
      <c r="M5" s="16" t="s">
        <v>41</v>
      </c>
      <c r="N5" s="16" t="s">
        <v>42</v>
      </c>
      <c r="O5" s="16" t="s">
        <v>43</v>
      </c>
      <c r="P5" s="16" t="s">
        <v>44</v>
      </c>
      <c r="Q5" s="16" t="s">
        <v>45</v>
      </c>
      <c r="R5" s="16" t="s">
        <v>46</v>
      </c>
      <c r="S5" s="16" t="s">
        <v>47</v>
      </c>
    </row>
    <row r="6" spans="1:8" ht="12.75">
      <c r="A6" s="12"/>
      <c r="B6" s="13"/>
      <c r="C6" s="13"/>
      <c r="D6" s="13"/>
      <c r="E6" s="13"/>
      <c r="F6" s="13"/>
      <c r="G6" s="13"/>
      <c r="H6" s="13"/>
    </row>
    <row r="7" spans="1:19" ht="12.75">
      <c r="A7" s="3" t="s">
        <v>1</v>
      </c>
      <c r="B7" s="9">
        <v>54270</v>
      </c>
      <c r="C7" s="9">
        <v>18</v>
      </c>
      <c r="D7" s="9">
        <v>2090</v>
      </c>
      <c r="E7" s="9">
        <v>56</v>
      </c>
      <c r="F7" s="9">
        <v>14732</v>
      </c>
      <c r="G7" s="9">
        <v>26700</v>
      </c>
      <c r="H7" s="9">
        <v>4401</v>
      </c>
      <c r="I7" s="9">
        <v>776</v>
      </c>
      <c r="J7" s="9">
        <v>72</v>
      </c>
      <c r="K7" s="9">
        <v>744</v>
      </c>
      <c r="L7" s="9">
        <v>692</v>
      </c>
      <c r="M7" s="9">
        <v>7818</v>
      </c>
      <c r="N7" s="9">
        <v>959</v>
      </c>
      <c r="O7" s="9">
        <v>24</v>
      </c>
      <c r="P7" s="9">
        <v>24</v>
      </c>
      <c r="Q7" s="9">
        <v>33</v>
      </c>
      <c r="R7" s="9">
        <v>377</v>
      </c>
      <c r="S7" s="9">
        <v>2092</v>
      </c>
    </row>
    <row r="8" spans="1:19" ht="12.75">
      <c r="A8" s="4" t="s">
        <v>2</v>
      </c>
      <c r="B8" s="11">
        <v>2241</v>
      </c>
      <c r="C8" s="11" t="s">
        <v>49</v>
      </c>
      <c r="D8" s="11">
        <v>48</v>
      </c>
      <c r="E8" s="11" t="s">
        <v>49</v>
      </c>
      <c r="F8" s="11">
        <v>615</v>
      </c>
      <c r="G8" s="11">
        <v>1210</v>
      </c>
      <c r="H8" s="11">
        <v>142</v>
      </c>
      <c r="I8" s="11">
        <v>37</v>
      </c>
      <c r="J8" s="11">
        <v>12</v>
      </c>
      <c r="K8" s="11">
        <v>9</v>
      </c>
      <c r="L8" s="11">
        <v>60</v>
      </c>
      <c r="M8" s="11">
        <v>195</v>
      </c>
      <c r="N8" s="11">
        <v>47</v>
      </c>
      <c r="O8" s="11" t="s">
        <v>49</v>
      </c>
      <c r="P8" s="11" t="s">
        <v>49</v>
      </c>
      <c r="Q8" s="11" t="s">
        <v>49</v>
      </c>
      <c r="R8" s="11">
        <v>3</v>
      </c>
      <c r="S8" s="11">
        <v>81</v>
      </c>
    </row>
    <row r="9" spans="1:19" ht="12.75">
      <c r="A9" s="3" t="s">
        <v>3</v>
      </c>
      <c r="B9" s="9">
        <v>21604</v>
      </c>
      <c r="C9" s="9">
        <v>30</v>
      </c>
      <c r="D9" s="9">
        <v>683</v>
      </c>
      <c r="E9" s="9">
        <v>12</v>
      </c>
      <c r="F9" s="9">
        <v>5622</v>
      </c>
      <c r="G9" s="9">
        <v>9703</v>
      </c>
      <c r="H9" s="9">
        <v>1778</v>
      </c>
      <c r="I9" s="9">
        <v>275</v>
      </c>
      <c r="J9" s="9">
        <v>56</v>
      </c>
      <c r="K9" s="9">
        <v>231</v>
      </c>
      <c r="L9" s="9">
        <v>147</v>
      </c>
      <c r="M9" s="9">
        <v>2311</v>
      </c>
      <c r="N9" s="9">
        <v>319</v>
      </c>
      <c r="O9" s="9" t="s">
        <v>49</v>
      </c>
      <c r="P9" s="9">
        <v>6</v>
      </c>
      <c r="Q9" s="9">
        <v>3</v>
      </c>
      <c r="R9" s="9">
        <v>72</v>
      </c>
      <c r="S9" s="9">
        <v>968</v>
      </c>
    </row>
    <row r="10" spans="1:19" ht="12.75">
      <c r="A10" s="3" t="s">
        <v>4</v>
      </c>
      <c r="B10" s="9">
        <v>139146</v>
      </c>
      <c r="C10" s="9">
        <v>193</v>
      </c>
      <c r="D10" s="9">
        <v>9228</v>
      </c>
      <c r="E10" s="9">
        <v>250</v>
      </c>
      <c r="F10" s="9">
        <v>43948</v>
      </c>
      <c r="G10" s="9">
        <v>67010</v>
      </c>
      <c r="H10" s="9">
        <v>14670</v>
      </c>
      <c r="I10" s="9">
        <v>1830</v>
      </c>
      <c r="J10" s="9">
        <v>552</v>
      </c>
      <c r="K10" s="9">
        <v>3118</v>
      </c>
      <c r="L10" s="9">
        <v>951</v>
      </c>
      <c r="M10" s="9">
        <v>25365</v>
      </c>
      <c r="N10" s="9">
        <v>2633</v>
      </c>
      <c r="O10" s="9">
        <v>78</v>
      </c>
      <c r="P10" s="9">
        <v>26</v>
      </c>
      <c r="Q10" s="9">
        <v>63</v>
      </c>
      <c r="R10" s="9">
        <v>468</v>
      </c>
      <c r="S10" s="9">
        <v>4842</v>
      </c>
    </row>
    <row r="11" spans="1:19" ht="12.75">
      <c r="A11" s="3" t="s">
        <v>5</v>
      </c>
      <c r="B11" s="9">
        <v>18179</v>
      </c>
      <c r="C11" s="9">
        <v>5</v>
      </c>
      <c r="D11" s="9">
        <v>1142</v>
      </c>
      <c r="E11" s="9">
        <v>32</v>
      </c>
      <c r="F11" s="9">
        <v>4309</v>
      </c>
      <c r="G11" s="9">
        <v>10503</v>
      </c>
      <c r="H11" s="9">
        <v>969</v>
      </c>
      <c r="I11" s="9">
        <v>602</v>
      </c>
      <c r="J11" s="9">
        <v>23</v>
      </c>
      <c r="K11" s="9">
        <v>285</v>
      </c>
      <c r="L11" s="9">
        <v>392</v>
      </c>
      <c r="M11" s="9">
        <v>2103</v>
      </c>
      <c r="N11" s="9">
        <v>680</v>
      </c>
      <c r="O11" s="9">
        <v>68</v>
      </c>
      <c r="P11" s="9">
        <v>32</v>
      </c>
      <c r="Q11" s="9">
        <v>19</v>
      </c>
      <c r="R11" s="9">
        <v>8</v>
      </c>
      <c r="S11" s="9">
        <v>565</v>
      </c>
    </row>
    <row r="12" spans="1:19" ht="12.75">
      <c r="A12" s="6" t="s">
        <v>6</v>
      </c>
      <c r="B12" s="10">
        <v>10262</v>
      </c>
      <c r="C12" s="10">
        <v>3</v>
      </c>
      <c r="D12" s="10">
        <v>701</v>
      </c>
      <c r="E12" s="10">
        <v>26</v>
      </c>
      <c r="F12" s="10">
        <v>1863</v>
      </c>
      <c r="G12" s="10">
        <v>5152</v>
      </c>
      <c r="H12" s="10">
        <v>363</v>
      </c>
      <c r="I12" s="10">
        <v>338</v>
      </c>
      <c r="J12" s="10">
        <v>10</v>
      </c>
      <c r="K12" s="10">
        <v>192</v>
      </c>
      <c r="L12" s="10">
        <v>147</v>
      </c>
      <c r="M12" s="10">
        <v>1195</v>
      </c>
      <c r="N12" s="10">
        <v>159</v>
      </c>
      <c r="O12" s="10">
        <v>66</v>
      </c>
      <c r="P12" s="10">
        <v>0</v>
      </c>
      <c r="Q12" s="10">
        <v>9</v>
      </c>
      <c r="R12" s="10">
        <v>5</v>
      </c>
      <c r="S12" s="10">
        <v>215</v>
      </c>
    </row>
    <row r="13" spans="1:19" ht="12.75">
      <c r="A13" s="6" t="s">
        <v>7</v>
      </c>
      <c r="B13" s="10">
        <v>7917</v>
      </c>
      <c r="C13" s="10" t="s">
        <v>49</v>
      </c>
      <c r="D13" s="10">
        <v>441</v>
      </c>
      <c r="E13" s="10">
        <v>6</v>
      </c>
      <c r="F13" s="10">
        <v>2446</v>
      </c>
      <c r="G13" s="10">
        <v>5351</v>
      </c>
      <c r="H13" s="10">
        <v>606</v>
      </c>
      <c r="I13" s="10">
        <v>264</v>
      </c>
      <c r="J13" s="10">
        <v>13</v>
      </c>
      <c r="K13" s="10">
        <v>93</v>
      </c>
      <c r="L13" s="10">
        <v>245</v>
      </c>
      <c r="M13" s="10">
        <v>909</v>
      </c>
      <c r="N13" s="10">
        <v>521</v>
      </c>
      <c r="O13" s="10" t="s">
        <v>49</v>
      </c>
      <c r="P13" s="10">
        <v>32</v>
      </c>
      <c r="Q13" s="10">
        <v>10</v>
      </c>
      <c r="R13" s="10">
        <v>3</v>
      </c>
      <c r="S13" s="10">
        <v>350</v>
      </c>
    </row>
    <row r="14" spans="1:19" ht="12.75">
      <c r="A14" s="3" t="s">
        <v>8</v>
      </c>
      <c r="B14" s="9">
        <v>75210</v>
      </c>
      <c r="C14" s="9">
        <v>68</v>
      </c>
      <c r="D14" s="9">
        <v>3056</v>
      </c>
      <c r="E14" s="9">
        <v>60</v>
      </c>
      <c r="F14" s="9">
        <v>23431</v>
      </c>
      <c r="G14" s="9">
        <v>36848</v>
      </c>
      <c r="H14" s="9">
        <v>8391</v>
      </c>
      <c r="I14" s="9">
        <v>1243</v>
      </c>
      <c r="J14" s="9">
        <v>192</v>
      </c>
      <c r="K14" s="9">
        <v>809</v>
      </c>
      <c r="L14" s="9">
        <v>387</v>
      </c>
      <c r="M14" s="9">
        <v>12401</v>
      </c>
      <c r="N14" s="9">
        <v>1624</v>
      </c>
      <c r="O14" s="9">
        <v>10</v>
      </c>
      <c r="P14" s="9">
        <v>14</v>
      </c>
      <c r="Q14" s="9">
        <v>32</v>
      </c>
      <c r="R14" s="9">
        <v>217</v>
      </c>
      <c r="S14" s="9">
        <v>2828</v>
      </c>
    </row>
    <row r="15" spans="1:19" ht="12.75">
      <c r="A15" s="3" t="s">
        <v>9</v>
      </c>
      <c r="B15" s="9">
        <v>15415</v>
      </c>
      <c r="C15" s="9">
        <v>9</v>
      </c>
      <c r="D15" s="9">
        <v>826</v>
      </c>
      <c r="E15" s="9">
        <v>11</v>
      </c>
      <c r="F15" s="9">
        <v>5412</v>
      </c>
      <c r="G15" s="9">
        <v>7720</v>
      </c>
      <c r="H15" s="9">
        <v>1880</v>
      </c>
      <c r="I15" s="9">
        <v>579</v>
      </c>
      <c r="J15" s="9" t="s">
        <v>49</v>
      </c>
      <c r="K15" s="9">
        <v>191</v>
      </c>
      <c r="L15" s="9">
        <v>288</v>
      </c>
      <c r="M15" s="9">
        <v>2456</v>
      </c>
      <c r="N15" s="9">
        <v>544</v>
      </c>
      <c r="O15" s="9">
        <v>8</v>
      </c>
      <c r="P15" s="9">
        <v>6</v>
      </c>
      <c r="Q15" s="9">
        <v>5</v>
      </c>
      <c r="R15" s="9">
        <v>24</v>
      </c>
      <c r="S15" s="9">
        <v>524</v>
      </c>
    </row>
    <row r="16" spans="1:19" ht="12.75">
      <c r="A16" s="3" t="s">
        <v>10</v>
      </c>
      <c r="B16" s="9">
        <v>63888</v>
      </c>
      <c r="C16" s="9">
        <v>52</v>
      </c>
      <c r="D16" s="9">
        <v>3277</v>
      </c>
      <c r="E16" s="9">
        <v>46</v>
      </c>
      <c r="F16" s="9">
        <v>21934</v>
      </c>
      <c r="G16" s="9">
        <v>34336</v>
      </c>
      <c r="H16" s="9">
        <v>7378</v>
      </c>
      <c r="I16" s="9">
        <v>1005</v>
      </c>
      <c r="J16" s="9">
        <v>91</v>
      </c>
      <c r="K16" s="9">
        <v>1016</v>
      </c>
      <c r="L16" s="9">
        <v>589</v>
      </c>
      <c r="M16" s="9">
        <v>10570</v>
      </c>
      <c r="N16" s="9">
        <v>1342</v>
      </c>
      <c r="O16" s="9">
        <v>36</v>
      </c>
      <c r="P16" s="9">
        <v>9</v>
      </c>
      <c r="Q16" s="9">
        <v>17</v>
      </c>
      <c r="R16" s="9">
        <v>155</v>
      </c>
      <c r="S16" s="9">
        <v>2488</v>
      </c>
    </row>
    <row r="17" spans="1:19" ht="12.75">
      <c r="A17" s="3" t="s">
        <v>11</v>
      </c>
      <c r="B17" s="9">
        <v>58574</v>
      </c>
      <c r="C17" s="9">
        <v>54</v>
      </c>
      <c r="D17" s="9">
        <v>2940</v>
      </c>
      <c r="E17" s="9">
        <v>24</v>
      </c>
      <c r="F17" s="9">
        <v>21079</v>
      </c>
      <c r="G17" s="9">
        <v>29413</v>
      </c>
      <c r="H17" s="9">
        <v>8310</v>
      </c>
      <c r="I17" s="9">
        <v>850</v>
      </c>
      <c r="J17" s="9">
        <v>172</v>
      </c>
      <c r="K17" s="9">
        <v>459</v>
      </c>
      <c r="L17" s="9">
        <v>457</v>
      </c>
      <c r="M17" s="9">
        <v>7824</v>
      </c>
      <c r="N17" s="9">
        <v>969</v>
      </c>
      <c r="O17" s="9">
        <v>33</v>
      </c>
      <c r="P17" s="9">
        <v>13</v>
      </c>
      <c r="Q17" s="9">
        <v>13</v>
      </c>
      <c r="R17" s="9">
        <v>295</v>
      </c>
      <c r="S17" s="9">
        <v>2391</v>
      </c>
    </row>
    <row r="18" spans="1:19" ht="12.75">
      <c r="A18" s="3" t="s">
        <v>12</v>
      </c>
      <c r="B18" s="9">
        <v>12120</v>
      </c>
      <c r="C18" s="9">
        <v>13</v>
      </c>
      <c r="D18" s="9">
        <v>673</v>
      </c>
      <c r="E18" s="9">
        <v>7</v>
      </c>
      <c r="F18" s="9">
        <v>3906</v>
      </c>
      <c r="G18" s="9">
        <v>5945</v>
      </c>
      <c r="H18" s="9">
        <v>1791</v>
      </c>
      <c r="I18" s="9">
        <v>202</v>
      </c>
      <c r="J18" s="9">
        <v>8</v>
      </c>
      <c r="K18" s="9">
        <v>119</v>
      </c>
      <c r="L18" s="9">
        <v>101</v>
      </c>
      <c r="M18" s="9">
        <v>1713</v>
      </c>
      <c r="N18" s="9">
        <v>334</v>
      </c>
      <c r="O18" s="9">
        <v>3</v>
      </c>
      <c r="P18" s="9" t="s">
        <v>49</v>
      </c>
      <c r="Q18" s="9">
        <v>0</v>
      </c>
      <c r="R18" s="9">
        <v>34</v>
      </c>
      <c r="S18" s="9">
        <v>399</v>
      </c>
    </row>
    <row r="19" spans="1:19" ht="12.75">
      <c r="A19" s="3" t="s">
        <v>13</v>
      </c>
      <c r="B19" s="9">
        <v>22856</v>
      </c>
      <c r="C19" s="9">
        <v>10</v>
      </c>
      <c r="D19" s="9">
        <v>1003</v>
      </c>
      <c r="E19" s="9">
        <v>14</v>
      </c>
      <c r="F19" s="9">
        <v>8487</v>
      </c>
      <c r="G19" s="9">
        <v>12514</v>
      </c>
      <c r="H19" s="9">
        <v>3236</v>
      </c>
      <c r="I19" s="9">
        <v>380</v>
      </c>
      <c r="J19" s="9">
        <v>13</v>
      </c>
      <c r="K19" s="9">
        <v>138</v>
      </c>
      <c r="L19" s="9">
        <v>163</v>
      </c>
      <c r="M19" s="9">
        <v>2787</v>
      </c>
      <c r="N19" s="9">
        <v>472</v>
      </c>
      <c r="O19" s="9">
        <v>4</v>
      </c>
      <c r="P19" s="9">
        <v>3</v>
      </c>
      <c r="Q19" s="9">
        <v>8</v>
      </c>
      <c r="R19" s="9">
        <v>44</v>
      </c>
      <c r="S19" s="9">
        <v>970</v>
      </c>
    </row>
    <row r="20" spans="1:19" ht="12.75">
      <c r="A20" s="3" t="s">
        <v>14</v>
      </c>
      <c r="B20" s="9">
        <v>68517</v>
      </c>
      <c r="C20" s="9">
        <v>45</v>
      </c>
      <c r="D20" s="9">
        <v>3580</v>
      </c>
      <c r="E20" s="9">
        <v>46</v>
      </c>
      <c r="F20" s="9">
        <v>16120</v>
      </c>
      <c r="G20" s="9">
        <v>24908</v>
      </c>
      <c r="H20" s="9">
        <v>7201</v>
      </c>
      <c r="I20" s="9">
        <v>682</v>
      </c>
      <c r="J20" s="9">
        <v>94</v>
      </c>
      <c r="K20" s="9">
        <v>726</v>
      </c>
      <c r="L20" s="9">
        <v>575</v>
      </c>
      <c r="M20" s="9">
        <v>8759</v>
      </c>
      <c r="N20" s="9">
        <v>931</v>
      </c>
      <c r="O20" s="9">
        <v>83</v>
      </c>
      <c r="P20" s="9">
        <v>41</v>
      </c>
      <c r="Q20" s="9">
        <v>9</v>
      </c>
      <c r="R20" s="9">
        <v>548</v>
      </c>
      <c r="S20" s="9">
        <v>3383</v>
      </c>
    </row>
    <row r="21" spans="1:19" ht="12.75">
      <c r="A21" s="3" t="s">
        <v>15</v>
      </c>
      <c r="B21" s="9">
        <v>16710</v>
      </c>
      <c r="C21" s="9">
        <v>4</v>
      </c>
      <c r="D21" s="9">
        <v>696</v>
      </c>
      <c r="E21" s="9">
        <v>8</v>
      </c>
      <c r="F21" s="9">
        <v>4189</v>
      </c>
      <c r="G21" s="9">
        <v>7007</v>
      </c>
      <c r="H21" s="9">
        <v>1827</v>
      </c>
      <c r="I21" s="9">
        <v>252</v>
      </c>
      <c r="J21" s="9">
        <v>19</v>
      </c>
      <c r="K21" s="9">
        <v>123</v>
      </c>
      <c r="L21" s="9">
        <v>244</v>
      </c>
      <c r="M21" s="9">
        <v>1618</v>
      </c>
      <c r="N21" s="9">
        <v>316</v>
      </c>
      <c r="O21" s="9">
        <v>3</v>
      </c>
      <c r="P21" s="9">
        <v>0</v>
      </c>
      <c r="Q21" s="9" t="s">
        <v>49</v>
      </c>
      <c r="R21" s="9">
        <v>22</v>
      </c>
      <c r="S21" s="9">
        <v>870</v>
      </c>
    </row>
    <row r="22" spans="1:19" ht="12.75">
      <c r="A22" s="3" t="s">
        <v>16</v>
      </c>
      <c r="B22" s="9">
        <v>3333</v>
      </c>
      <c r="C22" s="9">
        <v>21</v>
      </c>
      <c r="D22" s="9">
        <v>145</v>
      </c>
      <c r="E22" s="9">
        <v>21</v>
      </c>
      <c r="F22" s="9">
        <v>609</v>
      </c>
      <c r="G22" s="9">
        <v>1450</v>
      </c>
      <c r="H22" s="9">
        <v>420</v>
      </c>
      <c r="I22" s="9">
        <v>26</v>
      </c>
      <c r="J22" s="9">
        <v>3</v>
      </c>
      <c r="K22" s="9">
        <v>28</v>
      </c>
      <c r="L22" s="9">
        <v>54</v>
      </c>
      <c r="M22" s="9">
        <v>382</v>
      </c>
      <c r="N22" s="9">
        <v>130</v>
      </c>
      <c r="O22" s="9" t="s">
        <v>49</v>
      </c>
      <c r="P22" s="9">
        <v>0</v>
      </c>
      <c r="Q22" s="9">
        <v>0</v>
      </c>
      <c r="R22" s="9">
        <v>24</v>
      </c>
      <c r="S22" s="9">
        <v>119</v>
      </c>
    </row>
    <row r="23" spans="1:19" ht="12.75">
      <c r="A23" s="3" t="s">
        <v>17</v>
      </c>
      <c r="B23" s="9">
        <v>59707</v>
      </c>
      <c r="C23" s="9">
        <v>51</v>
      </c>
      <c r="D23" s="9">
        <v>2700</v>
      </c>
      <c r="E23" s="9">
        <v>28</v>
      </c>
      <c r="F23" s="9">
        <v>13018</v>
      </c>
      <c r="G23" s="9">
        <v>18489</v>
      </c>
      <c r="H23" s="9">
        <v>7483</v>
      </c>
      <c r="I23" s="9">
        <v>769</v>
      </c>
      <c r="J23" s="9">
        <v>87</v>
      </c>
      <c r="K23" s="9">
        <v>795</v>
      </c>
      <c r="L23" s="9">
        <v>642</v>
      </c>
      <c r="M23" s="9">
        <v>5942</v>
      </c>
      <c r="N23" s="9">
        <v>1723</v>
      </c>
      <c r="O23" s="9">
        <v>44</v>
      </c>
      <c r="P23" s="9">
        <v>6</v>
      </c>
      <c r="Q23" s="9">
        <v>14</v>
      </c>
      <c r="R23" s="9">
        <v>419</v>
      </c>
      <c r="S23" s="9">
        <v>3469</v>
      </c>
    </row>
    <row r="24" spans="1:19" ht="12.75">
      <c r="A24" s="3" t="s">
        <v>18</v>
      </c>
      <c r="B24" s="9">
        <v>44388</v>
      </c>
      <c r="C24" s="9">
        <v>37</v>
      </c>
      <c r="D24" s="9">
        <v>2675</v>
      </c>
      <c r="E24" s="9">
        <v>72</v>
      </c>
      <c r="F24" s="9">
        <v>10229</v>
      </c>
      <c r="G24" s="9">
        <v>16214</v>
      </c>
      <c r="H24" s="9">
        <v>5039</v>
      </c>
      <c r="I24" s="9">
        <v>1153</v>
      </c>
      <c r="J24" s="9">
        <v>74</v>
      </c>
      <c r="K24" s="9">
        <v>93</v>
      </c>
      <c r="L24" s="9">
        <v>879</v>
      </c>
      <c r="M24" s="9">
        <v>3967</v>
      </c>
      <c r="N24" s="9">
        <v>1399</v>
      </c>
      <c r="O24" s="9">
        <v>14</v>
      </c>
      <c r="P24" s="9">
        <v>15</v>
      </c>
      <c r="Q24" s="9">
        <v>6</v>
      </c>
      <c r="R24" s="9">
        <v>223</v>
      </c>
      <c r="S24" s="9">
        <v>1857</v>
      </c>
    </row>
    <row r="25" spans="1:19" ht="12.75">
      <c r="A25" s="3" t="s">
        <v>19</v>
      </c>
      <c r="B25" s="9">
        <v>5733</v>
      </c>
      <c r="C25" s="9" t="s">
        <v>49</v>
      </c>
      <c r="D25" s="9">
        <v>393</v>
      </c>
      <c r="E25" s="9">
        <v>0</v>
      </c>
      <c r="F25" s="9">
        <v>1466</v>
      </c>
      <c r="G25" s="9">
        <v>2202</v>
      </c>
      <c r="H25" s="9">
        <v>668</v>
      </c>
      <c r="I25" s="9">
        <v>81</v>
      </c>
      <c r="J25" s="9">
        <v>41</v>
      </c>
      <c r="K25" s="9">
        <v>27</v>
      </c>
      <c r="L25" s="9">
        <v>128</v>
      </c>
      <c r="M25" s="9">
        <v>553</v>
      </c>
      <c r="N25" s="9">
        <v>293</v>
      </c>
      <c r="O25" s="9">
        <v>5</v>
      </c>
      <c r="P25" s="9">
        <v>0</v>
      </c>
      <c r="Q25" s="9" t="s">
        <v>49</v>
      </c>
      <c r="R25" s="9">
        <v>32</v>
      </c>
      <c r="S25" s="9">
        <v>199</v>
      </c>
    </row>
    <row r="26" spans="1:19" ht="12.75">
      <c r="A26" s="3" t="s">
        <v>20</v>
      </c>
      <c r="B26" s="9">
        <v>16223</v>
      </c>
      <c r="C26" s="9">
        <v>21</v>
      </c>
      <c r="D26" s="9">
        <v>653</v>
      </c>
      <c r="E26" s="9">
        <v>14</v>
      </c>
      <c r="F26" s="9">
        <v>3512</v>
      </c>
      <c r="G26" s="9">
        <v>6324</v>
      </c>
      <c r="H26" s="9">
        <v>1714</v>
      </c>
      <c r="I26" s="9">
        <v>256</v>
      </c>
      <c r="J26" s="9">
        <v>50</v>
      </c>
      <c r="K26" s="9">
        <v>36</v>
      </c>
      <c r="L26" s="9">
        <v>240</v>
      </c>
      <c r="M26" s="9">
        <v>1707</v>
      </c>
      <c r="N26" s="9">
        <v>596</v>
      </c>
      <c r="O26" s="9">
        <v>13</v>
      </c>
      <c r="P26" s="9">
        <v>4</v>
      </c>
      <c r="Q26" s="9">
        <v>0</v>
      </c>
      <c r="R26" s="9">
        <v>194</v>
      </c>
      <c r="S26" s="9">
        <v>488</v>
      </c>
    </row>
    <row r="27" spans="1:19" ht="12.75">
      <c r="A27" s="3" t="s">
        <v>21</v>
      </c>
      <c r="B27" s="9">
        <v>42175</v>
      </c>
      <c r="C27" s="9">
        <v>15</v>
      </c>
      <c r="D27" s="9">
        <v>1605</v>
      </c>
      <c r="E27" s="9">
        <v>51</v>
      </c>
      <c r="F27" s="9">
        <v>9626</v>
      </c>
      <c r="G27" s="9">
        <v>16617</v>
      </c>
      <c r="H27" s="9">
        <v>5107</v>
      </c>
      <c r="I27" s="9">
        <v>820</v>
      </c>
      <c r="J27" s="9">
        <v>128</v>
      </c>
      <c r="K27" s="9">
        <v>175</v>
      </c>
      <c r="L27" s="9">
        <v>454</v>
      </c>
      <c r="M27" s="9">
        <v>4630</v>
      </c>
      <c r="N27" s="9">
        <v>1157</v>
      </c>
      <c r="O27" s="9">
        <v>26</v>
      </c>
      <c r="P27" s="9">
        <v>11</v>
      </c>
      <c r="Q27" s="9">
        <v>0</v>
      </c>
      <c r="R27" s="9">
        <v>363</v>
      </c>
      <c r="S27" s="9">
        <v>2027</v>
      </c>
    </row>
    <row r="28" spans="1:19" ht="12.75">
      <c r="A28" s="3" t="s">
        <v>22</v>
      </c>
      <c r="B28" s="9">
        <v>18708</v>
      </c>
      <c r="C28" s="9">
        <v>45</v>
      </c>
      <c r="D28" s="9">
        <v>730</v>
      </c>
      <c r="E28" s="9">
        <v>5</v>
      </c>
      <c r="F28" s="9">
        <v>3652</v>
      </c>
      <c r="G28" s="9">
        <v>7128</v>
      </c>
      <c r="H28" s="9">
        <v>1691</v>
      </c>
      <c r="I28" s="9">
        <v>289</v>
      </c>
      <c r="J28" s="9">
        <v>39</v>
      </c>
      <c r="K28" s="9">
        <v>143</v>
      </c>
      <c r="L28" s="9">
        <v>376</v>
      </c>
      <c r="M28" s="9">
        <v>2245</v>
      </c>
      <c r="N28" s="9">
        <v>484</v>
      </c>
      <c r="O28" s="9">
        <v>6</v>
      </c>
      <c r="P28" s="9">
        <v>3</v>
      </c>
      <c r="Q28" s="9" t="s">
        <v>49</v>
      </c>
      <c r="R28" s="9">
        <v>58</v>
      </c>
      <c r="S28" s="9">
        <v>903</v>
      </c>
    </row>
    <row r="29" spans="1:19" ht="12.75">
      <c r="A29" s="7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ht="12.75">
      <c r="A30" s="4" t="s">
        <v>23</v>
      </c>
      <c r="B30" s="11">
        <v>758997</v>
      </c>
      <c r="C30" s="11">
        <v>693</v>
      </c>
      <c r="D30" s="11">
        <v>38141</v>
      </c>
      <c r="E30" s="11">
        <v>757</v>
      </c>
      <c r="F30" s="11">
        <v>215897</v>
      </c>
      <c r="G30" s="11">
        <v>342241</v>
      </c>
      <c r="H30" s="11">
        <v>84097</v>
      </c>
      <c r="I30" s="11">
        <v>12109</v>
      </c>
      <c r="J30" s="11">
        <v>1726</v>
      </c>
      <c r="K30" s="11">
        <v>9265</v>
      </c>
      <c r="L30" s="11">
        <v>7819</v>
      </c>
      <c r="M30" s="11">
        <v>105344</v>
      </c>
      <c r="N30" s="11">
        <v>16954</v>
      </c>
      <c r="O30" s="11">
        <v>460</v>
      </c>
      <c r="P30" s="11">
        <v>215</v>
      </c>
      <c r="Q30" s="11">
        <v>226</v>
      </c>
      <c r="R30" s="11">
        <v>3578</v>
      </c>
      <c r="S30" s="11">
        <v>31463</v>
      </c>
    </row>
    <row r="31" spans="1:19" ht="12.75">
      <c r="A31" s="4" t="s">
        <v>24</v>
      </c>
      <c r="B31" s="11">
        <v>217262</v>
      </c>
      <c r="C31" s="11">
        <v>242</v>
      </c>
      <c r="D31" s="11">
        <v>12049</v>
      </c>
      <c r="E31" s="11">
        <v>319</v>
      </c>
      <c r="F31" s="11">
        <v>64918</v>
      </c>
      <c r="G31" s="11">
        <v>104623</v>
      </c>
      <c r="H31" s="11">
        <v>20991</v>
      </c>
      <c r="I31" s="11">
        <v>2919</v>
      </c>
      <c r="J31" s="11">
        <v>692</v>
      </c>
      <c r="K31" s="11">
        <v>4102</v>
      </c>
      <c r="L31" s="11">
        <v>1850</v>
      </c>
      <c r="M31" s="11">
        <v>35689</v>
      </c>
      <c r="N31" s="11">
        <v>3958</v>
      </c>
      <c r="O31" s="11">
        <v>102</v>
      </c>
      <c r="P31" s="11">
        <v>57</v>
      </c>
      <c r="Q31" s="11">
        <v>100</v>
      </c>
      <c r="R31" s="11">
        <v>920</v>
      </c>
      <c r="S31" s="11">
        <v>7983</v>
      </c>
    </row>
    <row r="32" spans="1:19" ht="12.75">
      <c r="A32" s="4" t="s">
        <v>25</v>
      </c>
      <c r="B32" s="11">
        <v>172693</v>
      </c>
      <c r="C32" s="11">
        <v>133</v>
      </c>
      <c r="D32" s="11">
        <v>8301</v>
      </c>
      <c r="E32" s="11">
        <v>149</v>
      </c>
      <c r="F32" s="11">
        <v>55086</v>
      </c>
      <c r="G32" s="11">
        <v>89407</v>
      </c>
      <c r="H32" s="11">
        <v>18618</v>
      </c>
      <c r="I32" s="11">
        <v>3430</v>
      </c>
      <c r="J32" s="11">
        <v>308</v>
      </c>
      <c r="K32" s="11">
        <v>2301</v>
      </c>
      <c r="L32" s="11">
        <v>1656</v>
      </c>
      <c r="M32" s="11">
        <v>27531</v>
      </c>
      <c r="N32" s="11">
        <v>4191</v>
      </c>
      <c r="O32" s="11">
        <v>122</v>
      </c>
      <c r="P32" s="11">
        <v>61</v>
      </c>
      <c r="Q32" s="11">
        <v>73</v>
      </c>
      <c r="R32" s="11">
        <v>405</v>
      </c>
      <c r="S32" s="11">
        <v>6405</v>
      </c>
    </row>
    <row r="33" spans="1:19" ht="12.75">
      <c r="A33" s="4" t="s">
        <v>26</v>
      </c>
      <c r="B33" s="11">
        <v>162066</v>
      </c>
      <c r="C33" s="11">
        <v>122</v>
      </c>
      <c r="D33" s="11">
        <v>8195</v>
      </c>
      <c r="E33" s="11">
        <v>91</v>
      </c>
      <c r="F33" s="11">
        <v>49592</v>
      </c>
      <c r="G33" s="11">
        <v>72781</v>
      </c>
      <c r="H33" s="11">
        <v>20538</v>
      </c>
      <c r="I33" s="11">
        <v>2114</v>
      </c>
      <c r="J33" s="11">
        <v>286</v>
      </c>
      <c r="K33" s="11">
        <v>1442</v>
      </c>
      <c r="L33" s="11">
        <v>1296</v>
      </c>
      <c r="M33" s="11">
        <v>21082</v>
      </c>
      <c r="N33" s="11">
        <v>2706</v>
      </c>
      <c r="O33" s="11">
        <v>123</v>
      </c>
      <c r="P33" s="11">
        <v>58</v>
      </c>
      <c r="Q33" s="11">
        <v>30</v>
      </c>
      <c r="R33" s="11">
        <v>920</v>
      </c>
      <c r="S33" s="11">
        <v>7144</v>
      </c>
    </row>
    <row r="34" spans="1:19" ht="12.75">
      <c r="A34" s="4" t="s">
        <v>27</v>
      </c>
      <c r="B34" s="11">
        <v>146093</v>
      </c>
      <c r="C34" s="11">
        <v>135</v>
      </c>
      <c r="D34" s="11">
        <v>7262</v>
      </c>
      <c r="E34" s="11">
        <v>142</v>
      </c>
      <c r="F34" s="11">
        <v>33023</v>
      </c>
      <c r="G34" s="11">
        <v>51685</v>
      </c>
      <c r="H34" s="11">
        <v>17152</v>
      </c>
      <c r="I34" s="11">
        <v>2537</v>
      </c>
      <c r="J34" s="11">
        <v>273</v>
      </c>
      <c r="K34" s="11">
        <v>1101</v>
      </c>
      <c r="L34" s="11">
        <v>2187</v>
      </c>
      <c r="M34" s="11">
        <v>14168</v>
      </c>
      <c r="N34" s="11">
        <v>4458</v>
      </c>
      <c r="O34" s="11">
        <v>81</v>
      </c>
      <c r="P34" s="11">
        <v>25</v>
      </c>
      <c r="Q34" s="11">
        <v>22</v>
      </c>
      <c r="R34" s="11">
        <v>913</v>
      </c>
      <c r="S34" s="11">
        <v>7001</v>
      </c>
    </row>
    <row r="35" spans="1:19" ht="12.75">
      <c r="A35" s="4" t="s">
        <v>28</v>
      </c>
      <c r="B35" s="11">
        <v>60883</v>
      </c>
      <c r="C35" s="11">
        <v>60</v>
      </c>
      <c r="D35" s="11">
        <v>2335</v>
      </c>
      <c r="E35" s="11">
        <v>56</v>
      </c>
      <c r="F35" s="11">
        <v>13277</v>
      </c>
      <c r="G35" s="11">
        <v>23745</v>
      </c>
      <c r="H35" s="11">
        <v>6798</v>
      </c>
      <c r="I35" s="11">
        <v>1109</v>
      </c>
      <c r="J35" s="11">
        <v>167</v>
      </c>
      <c r="K35" s="11">
        <v>318</v>
      </c>
      <c r="L35" s="11">
        <v>829</v>
      </c>
      <c r="M35" s="11">
        <v>6875</v>
      </c>
      <c r="N35" s="11">
        <v>1641</v>
      </c>
      <c r="O35" s="11">
        <v>31</v>
      </c>
      <c r="P35" s="11">
        <v>14</v>
      </c>
      <c r="Q35" s="11" t="s">
        <v>49</v>
      </c>
      <c r="R35" s="11">
        <v>420</v>
      </c>
      <c r="S35" s="11">
        <v>2929</v>
      </c>
    </row>
    <row r="36" spans="1:19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2" ht="12.75">
      <c r="A37" s="4"/>
      <c r="B37" s="5"/>
    </row>
    <row r="38" spans="1:8" ht="12.75">
      <c r="A38" s="23" t="s">
        <v>29</v>
      </c>
      <c r="B38" s="23"/>
      <c r="C38" s="23"/>
      <c r="D38" s="23"/>
      <c r="E38" s="23"/>
      <c r="F38" s="23"/>
      <c r="G38" s="23"/>
      <c r="H38" s="23"/>
    </row>
    <row r="39" ht="12.75">
      <c r="A39" s="19" t="s">
        <v>50</v>
      </c>
    </row>
    <row r="40" ht="12.75">
      <c r="A40" s="20" t="s">
        <v>52</v>
      </c>
    </row>
  </sheetData>
  <sheetProtection/>
  <mergeCells count="3">
    <mergeCell ref="A4:A5"/>
    <mergeCell ref="A38:H38"/>
    <mergeCell ref="B4:S4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CensPop</dc:creator>
  <cp:keywords/>
  <dc:description/>
  <cp:lastModifiedBy>Lina MEGGIOLARO</cp:lastModifiedBy>
  <cp:lastPrinted>2021-06-14T14:31:09Z</cp:lastPrinted>
  <dcterms:created xsi:type="dcterms:W3CDTF">2014-09-04T16:23:38Z</dcterms:created>
  <dcterms:modified xsi:type="dcterms:W3CDTF">2021-06-14T14:37:41Z</dcterms:modified>
  <cp:category/>
  <cp:version/>
  <cp:contentType/>
  <cp:contentStatus/>
</cp:coreProperties>
</file>