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9040" windowHeight="16440" activeTab="0"/>
  </bookViews>
  <sheets>
    <sheet name="22.5" sheetId="1" r:id="rId1"/>
  </sheets>
  <definedNames>
    <definedName name="AOK_A_Anagrafica">#REF!</definedName>
    <definedName name="_xlnm.Print_Area" localSheetId="0">'22.5'!$A$1:$F$35</definedName>
    <definedName name="dbo_V_ElencoAmmiPerCarica">#REF!</definedName>
    <definedName name="Query7">#REF!</definedName>
    <definedName name="_xlnm.Print_Titles" localSheetId="0">'22.5'!$A:$A</definedName>
  </definedNames>
  <calcPr fullCalcOnLoad="1"/>
</workbook>
</file>

<file path=xl/sharedStrings.xml><?xml version="1.0" encoding="utf-8"?>
<sst xmlns="http://schemas.openxmlformats.org/spreadsheetml/2006/main" count="43" uniqueCount="26">
  <si>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</si>
  <si>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</si>
  <si>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</si>
  <si>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SETTORI DI ATTIVITA' ECONOMICA</t>
  </si>
  <si>
    <t>Agricoltura, caccia, foreste e pesca</t>
  </si>
  <si>
    <t>Costruzioni</t>
  </si>
  <si>
    <t>TOTALE</t>
  </si>
  <si>
    <t>Valle d'Aosta/Vallée d'Aoste</t>
  </si>
  <si>
    <t>Industria (senza costruzioni)</t>
  </si>
  <si>
    <t>Industria manifatturiera</t>
  </si>
  <si>
    <t>Commercio, trasporti, hotel e ristoranti</t>
  </si>
  <si>
    <t>Informazione e comunicazione</t>
  </si>
  <si>
    <t>Attività finanziarie e assicurative</t>
  </si>
  <si>
    <t>Attività immobiliari</t>
  </si>
  <si>
    <t>Attività specialistiche, scientifiche e tecniche; attività di servizi amministrativi e di sostegno</t>
  </si>
  <si>
    <t>Pubblica amministrazione, difesa, educazione; sanità e assistenza sociale</t>
  </si>
  <si>
    <t>Arte, spettacoli e attività ricreative; altre attività di servizi; attività per le famiglie ed extraterritoriali</t>
  </si>
  <si>
    <t xml:space="preserve">Sistema europeo dei conti nazionali e regionali - Sec2010 </t>
  </si>
  <si>
    <t>I totali possono non coincidere con la somma delle singole voci a causa degli arrotondamenti</t>
  </si>
  <si>
    <t>Valori assoluti</t>
  </si>
  <si>
    <t>Valori percentuali</t>
  </si>
  <si>
    <t>I dati fanno riferimento ad una nuova versione dei NUTS (nomenclatura delle unità territoriali per la statistica) rispetto ai dati riportati in precedenza</t>
  </si>
  <si>
    <t>Provence-Alpes-Côte d'Azur *</t>
  </si>
  <si>
    <t>Rhône-Alpes*</t>
  </si>
  <si>
    <t>* Dati provvisori</t>
  </si>
  <si>
    <r>
      <t xml:space="preserve">Tavola 22.5 - Contabilità economica regionale: valore aggiunto lordo </t>
    </r>
    <r>
      <rPr>
        <i/>
        <sz val="9"/>
        <rFont val="Arial"/>
        <family val="2"/>
      </rPr>
      <t>(milioni di euro)</t>
    </r>
    <r>
      <rPr>
        <b/>
        <sz val="9"/>
        <rFont val="Arial"/>
        <family val="2"/>
      </rPr>
      <t xml:space="preserve"> ai prezzi di produzione nelle realtà dell’Euroregione Alpi-Mediterraneo per settori di attività economica - Valori assoluti e percentuali - Anno 2018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</si>
</sst>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%"/>
    <numFmt numFmtId="184" formatCode="[$-410]dddd\ d\ mmmm\ yyyy"/>
    <numFmt numFmtId="185" formatCode="h\.mm\.ss"/>
    <numFmt numFmtId="186" formatCode="#0.0"/>
    <numFmt numFmtId="187" formatCode="_-* #,##0\ &quot;zł&quot;_-;\-* #,##0\ &quot;zł&quot;_-;_-* &quot;-&quot;\ &quot;zł&quot;_-;_-@_-"/>
    <numFmt numFmtId="188" formatCode="_-* #,##0\ _z_ł_-;\-* #,##0\ _z_ł_-;_-* &quot;-&quot;\ _z_ł_-;_-@_-"/>
    <numFmt numFmtId="189" formatCode="_-* #,##0.00\ &quot;zł&quot;_-;\-* #,##0.00\ &quot;zł&quot;_-;_-* &quot;-&quot;??\ &quot;zł&quot;_-;_-@_-"/>
    <numFmt numFmtId="190" formatCode="_-* #,##0.00\ _z_ł_-;\-* #,##0.00\ _z_ł_-;_-* &quot;-&quot;??\ _z_ł_-;_-@_-"/>
    <numFmt numFmtId="191" formatCode="dd\.mm\.yy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Attivo&quot;;&quot;Attivo&quot;;&quot;Inattivo&quot;"/>
    <numFmt numFmtId="198" formatCode="#,##0.##########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1"/>
      <name val="Comic Sans MS"/>
      <family val="4"/>
    </font>
    <font>
      <i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1" fontId="0" fillId="0" borderId="0" applyFont="0" applyFill="0" applyBorder="0" applyAlignment="0" applyProtection="0"/>
    <xf numFmtId="0" fontId="8" fillId="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0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Alignment="1">
      <alignment vertical="center"/>
    </xf>
    <xf numFmtId="173" fontId="23" fillId="0" borderId="0" xfId="0" applyNumberFormat="1" applyFont="1" applyFill="1" applyBorder="1" applyAlignment="1">
      <alignment horizontal="right" vertical="center"/>
    </xf>
    <xf numFmtId="173" fontId="21" fillId="0" borderId="0" xfId="0" applyNumberFormat="1" applyFont="1" applyFill="1" applyBorder="1" applyAlignment="1">
      <alignment horizontal="righ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Standard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020020vINC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SheetLayoutView="100" zoomScalePageLayoutView="0" workbookViewId="0" topLeftCell="A1">
      <selection activeCell="J12" sqref="J12"/>
    </sheetView>
  </sheetViews>
  <sheetFormatPr defaultColWidth="11.421875" defaultRowHeight="12.75"/>
  <cols>
    <col min="1" max="1" width="84.7109375" style="1" customWidth="1"/>
    <col min="2" max="6" width="22.7109375" style="1" customWidth="1"/>
    <col min="7" max="16384" width="11.421875" style="1" customWidth="1"/>
  </cols>
  <sheetData>
    <row r="1" spans="1:6" ht="12.75">
      <c r="A1" s="14" t="s">
        <v>25</v>
      </c>
      <c r="B1" s="14"/>
      <c r="C1" s="14"/>
      <c r="D1" s="14"/>
      <c r="E1" s="14"/>
      <c r="F1" s="14"/>
    </row>
    <row r="2" ht="12.75">
      <c r="A2" s="3"/>
    </row>
    <row r="3" spans="1:6" ht="12.75">
      <c r="A3" s="18" t="s">
        <v>3</v>
      </c>
      <c r="B3" s="20" t="s">
        <v>19</v>
      </c>
      <c r="C3" s="20"/>
      <c r="D3" s="20"/>
      <c r="E3" s="20"/>
      <c r="F3" s="20"/>
    </row>
    <row r="4" spans="1:34" ht="12.75">
      <c r="A4" s="19"/>
      <c r="B4" s="8" t="s">
        <v>7</v>
      </c>
      <c r="C4" s="8" t="s">
        <v>1</v>
      </c>
      <c r="D4" s="8" t="s">
        <v>2</v>
      </c>
      <c r="E4" s="8" t="s">
        <v>22</v>
      </c>
      <c r="F4" s="8" t="s">
        <v>23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6" s="2" customFormat="1" ht="12.75" customHeight="1">
      <c r="A5" s="4" t="s">
        <v>4</v>
      </c>
      <c r="B5" s="15">
        <v>52.2</v>
      </c>
      <c r="C5" s="15">
        <v>2095.7</v>
      </c>
      <c r="D5" s="15">
        <v>447.3</v>
      </c>
      <c r="E5" s="15">
        <v>2447.84</v>
      </c>
      <c r="F5" s="15">
        <v>1665.42</v>
      </c>
    </row>
    <row r="6" spans="1:6" ht="12.75" customHeight="1">
      <c r="A6" s="4" t="s">
        <v>8</v>
      </c>
      <c r="B6" s="15">
        <v>588</v>
      </c>
      <c r="C6" s="15">
        <v>30534.2</v>
      </c>
      <c r="D6" s="15">
        <v>6323.3</v>
      </c>
      <c r="E6" s="15">
        <v>16308.57</v>
      </c>
      <c r="F6" s="15">
        <v>37511.71</v>
      </c>
    </row>
    <row r="7" spans="1:6" s="5" customFormat="1" ht="12.75" customHeight="1">
      <c r="A7" s="9" t="s">
        <v>9</v>
      </c>
      <c r="B7" s="16">
        <v>315.5</v>
      </c>
      <c r="C7" s="16">
        <v>27228.9</v>
      </c>
      <c r="D7" s="16">
        <v>4764.8</v>
      </c>
      <c r="E7" s="16">
        <v>12492.01</v>
      </c>
      <c r="F7" s="16">
        <v>31370.12</v>
      </c>
    </row>
    <row r="8" spans="1:6" s="6" customFormat="1" ht="12.75" customHeight="1">
      <c r="A8" s="4" t="s">
        <v>5</v>
      </c>
      <c r="B8" s="15">
        <v>235.7</v>
      </c>
      <c r="C8" s="15">
        <v>5364.1</v>
      </c>
      <c r="D8" s="15">
        <v>1907.2</v>
      </c>
      <c r="E8" s="15">
        <v>8853.93</v>
      </c>
      <c r="F8" s="15">
        <v>13759.3</v>
      </c>
    </row>
    <row r="9" spans="1:6" ht="12.75">
      <c r="A9" s="4" t="s">
        <v>10</v>
      </c>
      <c r="B9" s="15">
        <v>978.8</v>
      </c>
      <c r="C9" s="15">
        <v>22644.3</v>
      </c>
      <c r="D9" s="15">
        <v>11944.4</v>
      </c>
      <c r="E9" s="15">
        <v>28377.27</v>
      </c>
      <c r="F9" s="15">
        <v>37403.72</v>
      </c>
    </row>
    <row r="10" spans="1:6" ht="12.75">
      <c r="A10" s="4" t="s">
        <v>11</v>
      </c>
      <c r="B10" s="15">
        <v>114.2</v>
      </c>
      <c r="C10" s="15">
        <v>5800.2</v>
      </c>
      <c r="D10" s="15">
        <v>996.5</v>
      </c>
      <c r="E10" s="15">
        <v>6498.82</v>
      </c>
      <c r="F10" s="15">
        <v>7808.75</v>
      </c>
    </row>
    <row r="11" spans="1:6" ht="12.75">
      <c r="A11" s="4" t="s">
        <v>12</v>
      </c>
      <c r="B11" s="15">
        <v>176.4</v>
      </c>
      <c r="C11" s="15">
        <v>6727.2</v>
      </c>
      <c r="D11" s="15">
        <v>1832.1</v>
      </c>
      <c r="E11" s="15">
        <v>4025.75</v>
      </c>
      <c r="F11" s="15">
        <v>5895.19</v>
      </c>
    </row>
    <row r="12" spans="1:6" ht="12.75">
      <c r="A12" s="4" t="s">
        <v>13</v>
      </c>
      <c r="B12" s="15">
        <v>726.9</v>
      </c>
      <c r="C12" s="15">
        <v>16155.3</v>
      </c>
      <c r="D12" s="15">
        <v>7790.2</v>
      </c>
      <c r="E12" s="15">
        <v>20686.04</v>
      </c>
      <c r="F12" s="15">
        <v>27061.09</v>
      </c>
    </row>
    <row r="13" spans="1:6" ht="12.75" customHeight="1">
      <c r="A13" s="4" t="s">
        <v>14</v>
      </c>
      <c r="B13" s="15">
        <v>269.7</v>
      </c>
      <c r="C13" s="15">
        <v>11925.8</v>
      </c>
      <c r="D13" s="15">
        <v>3750.6</v>
      </c>
      <c r="E13" s="15">
        <v>18809.17</v>
      </c>
      <c r="F13" s="15">
        <v>29185.7</v>
      </c>
    </row>
    <row r="14" spans="1:6" ht="12.75">
      <c r="A14" s="4" t="s">
        <v>15</v>
      </c>
      <c r="B14" s="15">
        <v>1006</v>
      </c>
      <c r="C14" s="15">
        <v>17059.5</v>
      </c>
      <c r="D14" s="15">
        <v>7251.8</v>
      </c>
      <c r="E14" s="15">
        <v>37320.01</v>
      </c>
      <c r="F14" s="15">
        <v>43034.56</v>
      </c>
    </row>
    <row r="15" spans="1:6" ht="12.75" customHeight="1">
      <c r="A15" s="4" t="s">
        <v>16</v>
      </c>
      <c r="B15" s="15">
        <v>182.90000000000055</v>
      </c>
      <c r="C15" s="15">
        <v>4836.900000000009</v>
      </c>
      <c r="D15" s="15">
        <v>2010.5999999999985</v>
      </c>
      <c r="E15" s="15">
        <v>4431.9800000000105</v>
      </c>
      <c r="F15" s="15">
        <v>5325.899999999994</v>
      </c>
    </row>
    <row r="16" spans="1:6" ht="12.75">
      <c r="A16" s="7" t="s">
        <v>6</v>
      </c>
      <c r="B16" s="17">
        <v>4330.8</v>
      </c>
      <c r="C16" s="17">
        <v>123143.2</v>
      </c>
      <c r="D16" s="17">
        <v>44254</v>
      </c>
      <c r="E16" s="17">
        <v>147759.38</v>
      </c>
      <c r="F16" s="17">
        <v>208651.34</v>
      </c>
    </row>
    <row r="18" spans="1:6" ht="12.75">
      <c r="A18" s="18" t="s">
        <v>3</v>
      </c>
      <c r="B18" s="20" t="s">
        <v>20</v>
      </c>
      <c r="C18" s="20"/>
      <c r="D18" s="20"/>
      <c r="E18" s="20"/>
      <c r="F18" s="20"/>
    </row>
    <row r="19" spans="1:6" ht="12.75">
      <c r="A19" s="19"/>
      <c r="B19" s="8" t="s">
        <v>7</v>
      </c>
      <c r="C19" s="8" t="s">
        <v>1</v>
      </c>
      <c r="D19" s="8" t="s">
        <v>2</v>
      </c>
      <c r="E19" s="8" t="s">
        <v>22</v>
      </c>
      <c r="F19" s="8" t="s">
        <v>23</v>
      </c>
    </row>
    <row r="20" spans="1:6" ht="12.75">
      <c r="A20" s="4" t="s">
        <v>4</v>
      </c>
      <c r="B20" s="15">
        <f aca="true" t="shared" si="0" ref="B20:F21">B5/B$16*100</f>
        <v>1.2053200332502079</v>
      </c>
      <c r="C20" s="15">
        <f t="shared" si="0"/>
        <v>1.7018398092627118</v>
      </c>
      <c r="D20" s="15">
        <f t="shared" si="0"/>
        <v>1.0107560898449859</v>
      </c>
      <c r="E20" s="15">
        <f t="shared" si="0"/>
        <v>1.6566393280751448</v>
      </c>
      <c r="F20" s="15">
        <f t="shared" si="0"/>
        <v>0.7981832275795593</v>
      </c>
    </row>
    <row r="21" spans="1:6" ht="12.75">
      <c r="A21" s="4" t="s">
        <v>8</v>
      </c>
      <c r="B21" s="15">
        <f t="shared" si="0"/>
        <v>13.577168190634525</v>
      </c>
      <c r="C21" s="15">
        <f t="shared" si="0"/>
        <v>24.795685023614787</v>
      </c>
      <c r="D21" s="15">
        <f t="shared" si="0"/>
        <v>14.288651873276992</v>
      </c>
      <c r="E21" s="15">
        <f t="shared" si="0"/>
        <v>11.03724853203905</v>
      </c>
      <c r="F21" s="15">
        <f t="shared" si="0"/>
        <v>17.97817833329036</v>
      </c>
    </row>
    <row r="22" spans="1:6" ht="12.75">
      <c r="A22" s="4" t="s">
        <v>5</v>
      </c>
      <c r="B22" s="15">
        <f aca="true" t="shared" si="1" ref="B22:D30">B8/B$16*100</f>
        <v>5.442412487300268</v>
      </c>
      <c r="C22" s="15">
        <f t="shared" si="1"/>
        <v>4.355985551780367</v>
      </c>
      <c r="D22" s="15">
        <f t="shared" si="1"/>
        <v>4.309666922764044</v>
      </c>
      <c r="E22" s="15">
        <f aca="true" t="shared" si="2" ref="E22:E30">E8/E$16*100</f>
        <v>5.992127200317164</v>
      </c>
      <c r="F22" s="15">
        <f aca="true" t="shared" si="3" ref="F22:F30">F8/F$16*100</f>
        <v>6.5943980997198475</v>
      </c>
    </row>
    <row r="23" spans="1:6" ht="12.75">
      <c r="A23" s="4" t="s">
        <v>10</v>
      </c>
      <c r="B23" s="15">
        <f t="shared" si="1"/>
        <v>22.60090514454604</v>
      </c>
      <c r="C23" s="15">
        <f t="shared" si="1"/>
        <v>18.38859149348076</v>
      </c>
      <c r="D23" s="15">
        <f t="shared" si="1"/>
        <v>26.99055452614453</v>
      </c>
      <c r="E23" s="15">
        <f t="shared" si="2"/>
        <v>19.20505486690591</v>
      </c>
      <c r="F23" s="15">
        <f t="shared" si="3"/>
        <v>17.926422135606703</v>
      </c>
    </row>
    <row r="24" spans="1:6" ht="12.75">
      <c r="A24" s="4" t="s">
        <v>11</v>
      </c>
      <c r="B24" s="15">
        <f t="shared" si="1"/>
        <v>2.636926203010991</v>
      </c>
      <c r="C24" s="15">
        <f t="shared" si="1"/>
        <v>4.710126097096714</v>
      </c>
      <c r="D24" s="15">
        <f t="shared" si="1"/>
        <v>2.2517738509513263</v>
      </c>
      <c r="E24" s="15">
        <f t="shared" si="2"/>
        <v>4.398245309367161</v>
      </c>
      <c r="F24" s="15">
        <f t="shared" si="3"/>
        <v>3.7424873475531</v>
      </c>
    </row>
    <row r="25" spans="1:6" ht="12.75">
      <c r="A25" s="4" t="s">
        <v>12</v>
      </c>
      <c r="B25" s="15">
        <f t="shared" si="1"/>
        <v>4.073150457190358</v>
      </c>
      <c r="C25" s="15">
        <f t="shared" si="1"/>
        <v>5.462908223921419</v>
      </c>
      <c r="D25" s="15">
        <f t="shared" si="1"/>
        <v>4.1399647489492475</v>
      </c>
      <c r="E25" s="15">
        <f t="shared" si="2"/>
        <v>2.7245309231806467</v>
      </c>
      <c r="F25" s="15">
        <f t="shared" si="3"/>
        <v>2.8253784519188803</v>
      </c>
    </row>
    <row r="26" spans="1:6" ht="12.75">
      <c r="A26" s="4" t="s">
        <v>13</v>
      </c>
      <c r="B26" s="15">
        <f t="shared" si="1"/>
        <v>16.784427819340536</v>
      </c>
      <c r="C26" s="15">
        <f t="shared" si="1"/>
        <v>13.119116605707825</v>
      </c>
      <c r="D26" s="15">
        <f t="shared" si="1"/>
        <v>17.60338048537985</v>
      </c>
      <c r="E26" s="15">
        <f t="shared" si="2"/>
        <v>13.999815104800792</v>
      </c>
      <c r="F26" s="15">
        <f t="shared" si="3"/>
        <v>12.969526100335612</v>
      </c>
    </row>
    <row r="27" spans="1:6" ht="12.75" customHeight="1">
      <c r="A27" s="4" t="s">
        <v>14</v>
      </c>
      <c r="B27" s="15">
        <f t="shared" si="1"/>
        <v>6.227486838459406</v>
      </c>
      <c r="C27" s="15">
        <f t="shared" si="1"/>
        <v>9.684497398151096</v>
      </c>
      <c r="D27" s="15">
        <f t="shared" si="1"/>
        <v>8.47516608668143</v>
      </c>
      <c r="E27" s="15">
        <f t="shared" si="2"/>
        <v>12.729594561103328</v>
      </c>
      <c r="F27" s="15">
        <f t="shared" si="3"/>
        <v>13.987784597980536</v>
      </c>
    </row>
    <row r="28" spans="1:6" ht="12.75">
      <c r="A28" s="4" t="s">
        <v>15</v>
      </c>
      <c r="B28" s="15">
        <f t="shared" si="1"/>
        <v>23.228964625473353</v>
      </c>
      <c r="C28" s="15">
        <f t="shared" si="1"/>
        <v>13.853383702876002</v>
      </c>
      <c r="D28" s="15">
        <f t="shared" si="1"/>
        <v>16.38676729787138</v>
      </c>
      <c r="E28" s="15">
        <f t="shared" si="2"/>
        <v>25.25728654248549</v>
      </c>
      <c r="F28" s="15">
        <f t="shared" si="3"/>
        <v>20.625105978231435</v>
      </c>
    </row>
    <row r="29" spans="1:6" ht="12.75" customHeight="1">
      <c r="A29" s="4" t="s">
        <v>16</v>
      </c>
      <c r="B29" s="15">
        <f t="shared" si="1"/>
        <v>4.223238200794323</v>
      </c>
      <c r="C29" s="15">
        <f t="shared" si="1"/>
        <v>3.9278660941083303</v>
      </c>
      <c r="D29" s="15">
        <f t="shared" si="1"/>
        <v>4.54331811813621</v>
      </c>
      <c r="E29" s="15">
        <f t="shared" si="2"/>
        <v>2.999457631725316</v>
      </c>
      <c r="F29" s="15">
        <f t="shared" si="3"/>
        <v>2.5525357277839644</v>
      </c>
    </row>
    <row r="30" spans="1:6" ht="12.75">
      <c r="A30" s="7" t="s">
        <v>6</v>
      </c>
      <c r="B30" s="17">
        <f t="shared" si="1"/>
        <v>100</v>
      </c>
      <c r="C30" s="17">
        <f t="shared" si="1"/>
        <v>100</v>
      </c>
      <c r="D30" s="17">
        <f t="shared" si="1"/>
        <v>100</v>
      </c>
      <c r="E30" s="17">
        <f t="shared" si="2"/>
        <v>100</v>
      </c>
      <c r="F30" s="17">
        <f t="shared" si="3"/>
        <v>100</v>
      </c>
    </row>
    <row r="31" spans="1:2" ht="12.75">
      <c r="A31" s="10" t="s">
        <v>0</v>
      </c>
      <c r="B31" s="11"/>
    </row>
    <row r="32" spans="1:2" ht="12.75">
      <c r="A32" s="12" t="s">
        <v>24</v>
      </c>
      <c r="B32" s="11"/>
    </row>
    <row r="33" ht="12.75">
      <c r="A33" s="12" t="s">
        <v>17</v>
      </c>
    </row>
    <row r="34" ht="12.75">
      <c r="A34" s="12" t="s">
        <v>18</v>
      </c>
    </row>
    <row r="35" ht="12.75">
      <c r="A35" s="13" t="s">
        <v>21</v>
      </c>
    </row>
  </sheetData>
  <sheetProtection/>
  <mergeCells count="4">
    <mergeCell ref="A3:A4"/>
    <mergeCell ref="B3:F3"/>
    <mergeCell ref="A18:A19"/>
    <mergeCell ref="B18:F18"/>
  </mergeCells>
  <printOptions horizontalCentered="1"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2021-03-23T13:53:31Z</cp:lastPrinted>
  <dcterms:created xsi:type="dcterms:W3CDTF">2009-05-07T10:20:54Z</dcterms:created>
  <dcterms:modified xsi:type="dcterms:W3CDTF">2021-03-25T11:44:06Z</dcterms:modified>
  <cp:category/>
  <cp:version/>
  <cp:contentType/>
  <cp:contentStatus/>
</cp:coreProperties>
</file>