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5" windowWidth="25440" windowHeight="15930" activeTab="0"/>
  </bookViews>
  <sheets>
    <sheet name="20.3" sheetId="1" r:id="rId1"/>
  </sheets>
  <definedNames>
    <definedName name="AOK_A_Anagrafica">#REF!</definedName>
    <definedName name="_xlnm.Print_Area" localSheetId="0">'20.3'!$A$1:$F$26</definedName>
    <definedName name="dbo_V_ElencoAmmiPerCarica">#REF!</definedName>
    <definedName name="Query7">#REF!</definedName>
  </definedNames>
  <calcPr fullCalcOnLoad="1"/>
</workbook>
</file>

<file path=xl/sharedStrings.xml><?xml version="1.0" encoding="utf-8"?>
<sst xmlns="http://schemas.openxmlformats.org/spreadsheetml/2006/main" count="23" uniqueCount="22">
  <si>
    <t>Totale delle entrate in valore reale</t>
  </si>
  <si>
    <t xml:space="preserve">Indice delle entrate in valore reale </t>
  </si>
  <si>
    <t xml:space="preserve">Indice delle spese in valore reale </t>
  </si>
  <si>
    <t>ENTRATE</t>
  </si>
  <si>
    <t>Totale delle entrate in valore monetario (2)</t>
  </si>
  <si>
    <t>Indice del costo della vita (3)</t>
  </si>
  <si>
    <r>
      <t>Fonte:</t>
    </r>
    <r>
      <rPr>
        <sz val="7"/>
        <rFont val="Arial"/>
        <family val="2"/>
      </rPr>
      <t xml:space="preserve"> RAVA - Presidenza della Regione - Segretario generale della Regione - Struttura enti locali</t>
    </r>
  </si>
  <si>
    <t>Titolo 2 - Trasferimenti correnti</t>
  </si>
  <si>
    <t>Titolo 3 - Entrate extratributarie</t>
  </si>
  <si>
    <t xml:space="preserve">Titolo 4 - Entrate in conto capitale
</t>
  </si>
  <si>
    <t>Titolo 5 - Entrate da riduzione di attività finanziarie</t>
  </si>
  <si>
    <t xml:space="preserve">Titolo 6 - Accensione prestiti </t>
  </si>
  <si>
    <t>Entrate correnti (titoli 1 - 2 - 3) (4)</t>
  </si>
  <si>
    <t>Entrate proprie (titoli 1 - 3)  (4)</t>
  </si>
  <si>
    <t>Titolo 1 - Entrate correnti di natura tributaria, contributiva e perequativa (1)</t>
  </si>
  <si>
    <t xml:space="preserve">di cui trasferimenti correnti da amministrazioni locali </t>
  </si>
  <si>
    <t>I dati sono stati ricavati dalle certificazioni concernenti il rendiconto al bilancio trasmesse dai Comuni al Ministero dell'interno</t>
  </si>
  <si>
    <t>(2) Allo scopo di sterilizzare gli effetti dell'inflazione sulla dinamica delle entrate, il loro ammontare è stato esposto una prima volta in Valore monetario, quindi, attraverso
       l'indice del costo della vita, ne è calcolato il Valore reale. Per una migliore comprensione delle linee di tendenza del fenomeno, si è fatto riferimento agli indici</t>
  </si>
  <si>
    <t>(3) L'indice è ottenuto incrementando il valore dell'indice dell'anno precedente del valore del tasso di inflazione annuo (calcolato al termine di ogni anno).
       Il 2001 è considerato l'anno di riferimento; il suo valore iniziale è, pertanto, pari a 100</t>
  </si>
  <si>
    <t>(4) Sono utilizzate le espressioni "entrate correnti" e "entrate proprie" per indicare due diverse aggregazioni delle entrate. Di seguito, accanto a ciascuna espressione,
      sono riportati i suoi componenti ed il loro ammontare totale negli anni considerati.</t>
  </si>
  <si>
    <r>
      <t xml:space="preserve">Tavola 20.3 -  Riepilogo generale delle entrate dei Comuni della Regione Autonoma Valle d'Aosta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Anni 2017-2019</t>
    </r>
  </si>
  <si>
    <t>(1) Le entrate tributarie a partire dall'anno 2012 comprendono anche la quota del gettito dell'IMU che i Comuni hanno riscosso e in seguito riversato allo Stato ai sensi dell'art. 13, comma 17, del d.l. 201/2011. La restituzione ammonta ad euro 32.432.363,06 nell'anno 2017 e ad euro 32.471.984,54 negli anni 2018 e 2019.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</si>
</sst>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%"/>
    <numFmt numFmtId="184" formatCode="_-* #,##0.000_-;\-* #,##0.000_-;_-* &quot;-&quot;??_-;_-@_-"/>
    <numFmt numFmtId="185" formatCode="_-* #,##0.0_-;\-* #,##0.0_-;_-* &quot;-&quot;??_-;_-@_-"/>
    <numFmt numFmtId="186" formatCode="_-* #,##0_-;\-* #,##0_-;_-* &quot;-&quot;??_-;_-@_-"/>
    <numFmt numFmtId="187" formatCode="&quot;Attivo&quot;;&quot;Attivo&quot;;&quot;Inattivo&quot;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9"/>
      <color indexed="56"/>
      <name val="Arial"/>
      <family val="2"/>
    </font>
    <font>
      <sz val="8"/>
      <color indexed="56"/>
      <name val="Arial"/>
      <family val="2"/>
    </font>
    <font>
      <sz val="9"/>
      <color rgb="FF062551"/>
      <name val="Arial"/>
      <family val="2"/>
    </font>
    <font>
      <sz val="8"/>
      <color rgb="FF06255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1" fillId="24" borderId="0" xfId="0" applyFont="1" applyFill="1" applyAlignment="1">
      <alignment vertical="top"/>
    </xf>
    <xf numFmtId="0" fontId="0" fillId="24" borderId="0" xfId="0" applyFill="1" applyAlignment="1">
      <alignment/>
    </xf>
    <xf numFmtId="0" fontId="24" fillId="24" borderId="10" xfId="0" applyFont="1" applyFill="1" applyBorder="1" applyAlignment="1">
      <alignment horizontal="left" vertical="center" wrapText="1"/>
    </xf>
    <xf numFmtId="0" fontId="24" fillId="24" borderId="0" xfId="0" applyFont="1" applyFill="1" applyAlignment="1">
      <alignment vertical="center" wrapText="1"/>
    </xf>
    <xf numFmtId="0" fontId="26" fillId="24" borderId="0" xfId="0" applyFont="1" applyFill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left"/>
    </xf>
    <xf numFmtId="0" fontId="26" fillId="24" borderId="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1" fontId="24" fillId="25" borderId="10" xfId="0" applyNumberFormat="1" applyFont="1" applyFill="1" applyBorder="1" applyAlignment="1">
      <alignment horizontal="right" vertical="center" wrapText="1"/>
    </xf>
    <xf numFmtId="0" fontId="0" fillId="25" borderId="0" xfId="0" applyFill="1" applyAlignment="1">
      <alignment/>
    </xf>
    <xf numFmtId="0" fontId="24" fillId="25" borderId="10" xfId="0" applyFont="1" applyFill="1" applyBorder="1" applyAlignment="1">
      <alignment horizontal="right" vertical="center" wrapText="1"/>
    </xf>
    <xf numFmtId="3" fontId="0" fillId="24" borderId="0" xfId="0" applyNumberFormat="1" applyFill="1" applyAlignment="1">
      <alignment/>
    </xf>
    <xf numFmtId="0" fontId="24" fillId="24" borderId="0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5" fillId="25" borderId="0" xfId="0" applyFont="1" applyFill="1" applyAlignment="1">
      <alignment horizontal="left" vertical="center"/>
    </xf>
    <xf numFmtId="0" fontId="27" fillId="24" borderId="0" xfId="0" applyFont="1" applyFill="1" applyAlignment="1">
      <alignment horizontal="left" vertical="center"/>
    </xf>
    <xf numFmtId="4" fontId="0" fillId="24" borderId="0" xfId="0" applyNumberFormat="1" applyFill="1" applyAlignment="1">
      <alignment/>
    </xf>
    <xf numFmtId="0" fontId="23" fillId="24" borderId="0" xfId="0" applyFont="1" applyFill="1" applyAlignment="1">
      <alignment vertical="center"/>
    </xf>
    <xf numFmtId="3" fontId="24" fillId="25" borderId="0" xfId="0" applyNumberFormat="1" applyFont="1" applyFill="1" applyBorder="1" applyAlignment="1">
      <alignment horizontal="right" vertical="center"/>
    </xf>
    <xf numFmtId="3" fontId="20" fillId="25" borderId="0" xfId="0" applyNumberFormat="1" applyFont="1" applyFill="1" applyBorder="1" applyAlignment="1">
      <alignment horizontal="right" vertical="center"/>
    </xf>
    <xf numFmtId="3" fontId="26" fillId="25" borderId="0" xfId="0" applyNumberFormat="1" applyFont="1" applyFill="1" applyBorder="1" applyAlignment="1">
      <alignment horizontal="right" vertical="center"/>
    </xf>
    <xf numFmtId="4" fontId="24" fillId="25" borderId="0" xfId="0" applyNumberFormat="1" applyFont="1" applyFill="1" applyBorder="1" applyAlignment="1">
      <alignment horizontal="right" vertical="center"/>
    </xf>
    <xf numFmtId="4" fontId="24" fillId="25" borderId="11" xfId="0" applyNumberFormat="1" applyFont="1" applyFill="1" applyBorder="1" applyAlignment="1">
      <alignment horizontal="right" vertical="center"/>
    </xf>
    <xf numFmtId="3" fontId="24" fillId="25" borderId="11" xfId="0" applyNumberFormat="1" applyFont="1" applyFill="1" applyBorder="1" applyAlignment="1">
      <alignment horizontal="right" vertical="center"/>
    </xf>
    <xf numFmtId="0" fontId="0" fillId="25" borderId="0" xfId="0" applyFill="1" applyAlignment="1">
      <alignment vertical="center"/>
    </xf>
    <xf numFmtId="4" fontId="30" fillId="26" borderId="0" xfId="0" applyNumberFormat="1" applyFont="1" applyFill="1" applyAlignment="1">
      <alignment horizontal="right" vertical="center" wrapText="1"/>
    </xf>
    <xf numFmtId="0" fontId="30" fillId="26" borderId="0" xfId="0" applyFont="1" applyFill="1" applyAlignment="1">
      <alignment horizontal="left" vertical="center" wrapText="1"/>
    </xf>
    <xf numFmtId="0" fontId="0" fillId="24" borderId="0" xfId="0" applyFont="1" applyFill="1" applyAlignment="1">
      <alignment/>
    </xf>
    <xf numFmtId="4" fontId="31" fillId="0" borderId="0" xfId="0" applyNumberFormat="1" applyFont="1" applyAlignment="1">
      <alignment/>
    </xf>
    <xf numFmtId="0" fontId="20" fillId="0" borderId="0" xfId="0" applyFont="1" applyFill="1" applyAlignment="1">
      <alignment horizontal="right" vertical="center" wrapText="1"/>
    </xf>
    <xf numFmtId="186" fontId="0" fillId="24" borderId="0" xfId="0" applyNumberFormat="1" applyFill="1" applyAlignment="1">
      <alignment/>
    </xf>
    <xf numFmtId="186" fontId="24" fillId="25" borderId="0" xfId="46" applyNumberFormat="1" applyFont="1" applyFill="1" applyBorder="1" applyAlignment="1">
      <alignment horizontal="right" vertical="center"/>
    </xf>
    <xf numFmtId="186" fontId="20" fillId="25" borderId="0" xfId="46" applyNumberFormat="1" applyFont="1" applyFill="1" applyBorder="1" applyAlignment="1">
      <alignment horizontal="right" vertical="center"/>
    </xf>
    <xf numFmtId="0" fontId="25" fillId="25" borderId="0" xfId="0" applyFont="1" applyFill="1" applyAlignment="1">
      <alignment horizontal="left" wrapText="1"/>
    </xf>
    <xf numFmtId="0" fontId="25" fillId="25" borderId="0" xfId="0" applyFont="1" applyFill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130" zoomScaleNormal="130" zoomScalePageLayoutView="0" workbookViewId="0" topLeftCell="A1">
      <selection activeCell="F7" sqref="F7"/>
    </sheetView>
  </sheetViews>
  <sheetFormatPr defaultColWidth="11.421875" defaultRowHeight="12.75"/>
  <cols>
    <col min="1" max="1" width="56.7109375" style="8" customWidth="1"/>
    <col min="2" max="3" width="14.421875" style="2" customWidth="1"/>
    <col min="4" max="4" width="13.00390625" style="2" bestFit="1" customWidth="1"/>
    <col min="5" max="5" width="12.7109375" style="2" bestFit="1" customWidth="1"/>
    <col min="6" max="6" width="12.28125" style="2" bestFit="1" customWidth="1"/>
    <col min="7" max="7" width="13.421875" style="2" bestFit="1" customWidth="1"/>
    <col min="8" max="8" width="11.8515625" style="2" bestFit="1" customWidth="1"/>
    <col min="9" max="16384" width="11.421875" style="2" customWidth="1"/>
  </cols>
  <sheetData>
    <row r="1" ht="12.75">
      <c r="A1" s="1" t="s">
        <v>20</v>
      </c>
    </row>
    <row r="3" spans="1:4" ht="12.75" customHeight="1">
      <c r="A3" s="3" t="s">
        <v>3</v>
      </c>
      <c r="B3" s="11">
        <v>2017</v>
      </c>
      <c r="C3" s="11">
        <v>2018</v>
      </c>
      <c r="D3" s="11">
        <v>2019</v>
      </c>
    </row>
    <row r="4" spans="1:6" ht="12.75">
      <c r="A4" s="4" t="s">
        <v>14</v>
      </c>
      <c r="B4" s="21">
        <v>108406392.83999996</v>
      </c>
      <c r="C4" s="21">
        <v>111548479.98000003</v>
      </c>
      <c r="D4" s="34">
        <v>114558633.61</v>
      </c>
      <c r="F4" s="30"/>
    </row>
    <row r="5" spans="1:4" ht="12.75">
      <c r="A5" s="4" t="s">
        <v>7</v>
      </c>
      <c r="B5" s="21">
        <v>107537013.86</v>
      </c>
      <c r="C5" s="21">
        <v>115086019.82000001</v>
      </c>
      <c r="D5" s="34">
        <v>114459084.08</v>
      </c>
    </row>
    <row r="6" spans="1:8" ht="25.5" customHeight="1">
      <c r="A6" s="32" t="s">
        <v>15</v>
      </c>
      <c r="B6" s="22">
        <v>101324367.35999998</v>
      </c>
      <c r="C6" s="22">
        <v>109518356.98</v>
      </c>
      <c r="D6" s="35">
        <v>109360574.88</v>
      </c>
      <c r="G6" s="28"/>
      <c r="H6" s="29"/>
    </row>
    <row r="7" spans="1:8" ht="12.75">
      <c r="A7" s="4" t="s">
        <v>8</v>
      </c>
      <c r="B7" s="21">
        <v>47556768.40999998</v>
      </c>
      <c r="C7" s="21">
        <v>50461618.36999999</v>
      </c>
      <c r="D7" s="34">
        <v>51084394.339999996</v>
      </c>
      <c r="H7" s="31"/>
    </row>
    <row r="8" spans="1:7" ht="22.5">
      <c r="A8" s="4" t="s">
        <v>9</v>
      </c>
      <c r="B8" s="21">
        <v>30673224.27</v>
      </c>
      <c r="C8" s="21">
        <v>23608749.590000007</v>
      </c>
      <c r="D8" s="34">
        <v>33668162.79</v>
      </c>
      <c r="F8" s="14"/>
      <c r="G8" s="14"/>
    </row>
    <row r="9" spans="1:7" ht="12.75">
      <c r="A9" s="4" t="s">
        <v>10</v>
      </c>
      <c r="B9" s="21">
        <v>343679.46</v>
      </c>
      <c r="C9" s="21">
        <v>71677.95999999999</v>
      </c>
      <c r="D9" s="34">
        <v>5609514.7</v>
      </c>
      <c r="E9" s="19"/>
      <c r="F9" s="33"/>
      <c r="G9" s="33"/>
    </row>
    <row r="10" spans="1:7" ht="12.75">
      <c r="A10" s="4" t="s">
        <v>11</v>
      </c>
      <c r="B10" s="21">
        <v>298723.16</v>
      </c>
      <c r="C10" s="21">
        <v>122841.57</v>
      </c>
      <c r="D10" s="34">
        <v>4758425.7299999995</v>
      </c>
      <c r="F10" s="33"/>
      <c r="G10" s="33"/>
    </row>
    <row r="11" spans="1:7" ht="12.75">
      <c r="A11" s="5" t="s">
        <v>4</v>
      </c>
      <c r="B11" s="23">
        <f>SUM(B4+B5+B7+B8+B9+B10)</f>
        <v>294815801.99999994</v>
      </c>
      <c r="C11" s="23">
        <f>SUM(C4+C5+C7+C8+C9+C10)</f>
        <v>300899387.29</v>
      </c>
      <c r="D11" s="23">
        <f>SUM(D4+D5+D7+D8+D9+D10)</f>
        <v>324138215.25</v>
      </c>
      <c r="G11" s="33"/>
    </row>
    <row r="12" spans="1:7" ht="12.75">
      <c r="A12" s="4" t="s">
        <v>5</v>
      </c>
      <c r="B12" s="24">
        <v>130.97169915891206</v>
      </c>
      <c r="C12" s="24">
        <v>132.28141615050117</v>
      </c>
      <c r="D12" s="24">
        <v>133.34</v>
      </c>
      <c r="G12" s="33"/>
    </row>
    <row r="13" spans="1:7" ht="12.75">
      <c r="A13" s="4" t="s">
        <v>0</v>
      </c>
      <c r="B13" s="21">
        <v>225098860.20665494</v>
      </c>
      <c r="C13" s="21">
        <v>227469130.62047678</v>
      </c>
      <c r="D13" s="21">
        <v>243092113.07980433</v>
      </c>
      <c r="E13" s="14"/>
      <c r="G13" s="33"/>
    </row>
    <row r="14" spans="1:7" ht="12.75">
      <c r="A14" s="4" t="s">
        <v>1</v>
      </c>
      <c r="B14" s="24">
        <v>61.13348211495195</v>
      </c>
      <c r="C14" s="24">
        <v>61.77721209127412</v>
      </c>
      <c r="D14" s="24">
        <v>66.02018034923279</v>
      </c>
      <c r="G14" s="33"/>
    </row>
    <row r="15" spans="1:4" ht="12.75">
      <c r="A15" s="6" t="s">
        <v>2</v>
      </c>
      <c r="B15" s="25">
        <v>58.99591947907423</v>
      </c>
      <c r="C15" s="25">
        <v>57.5937436967905</v>
      </c>
      <c r="D15" s="25">
        <v>63.16226468991476</v>
      </c>
    </row>
    <row r="16" spans="1:9" ht="22.5" customHeight="1">
      <c r="A16" s="9"/>
      <c r="B16" s="12"/>
      <c r="C16" s="12"/>
      <c r="D16" s="12"/>
      <c r="G16" s="14"/>
      <c r="H16" s="14"/>
      <c r="I16" s="14"/>
    </row>
    <row r="17" spans="1:4" ht="16.5" customHeight="1">
      <c r="A17" s="3" t="s">
        <v>3</v>
      </c>
      <c r="B17" s="13">
        <v>2017</v>
      </c>
      <c r="C17" s="13">
        <v>2018</v>
      </c>
      <c r="D17" s="13">
        <v>2019</v>
      </c>
    </row>
    <row r="18" spans="1:6" ht="12.75">
      <c r="A18" s="15" t="s">
        <v>12</v>
      </c>
      <c r="B18" s="21">
        <v>263500175.10999995</v>
      </c>
      <c r="C18" s="21">
        <v>277096118.17</v>
      </c>
      <c r="D18" s="21">
        <v>280102112.03</v>
      </c>
      <c r="E18" s="14"/>
      <c r="F18" s="14"/>
    </row>
    <row r="19" spans="1:5" ht="12.75">
      <c r="A19" s="16" t="s">
        <v>13</v>
      </c>
      <c r="B19" s="26">
        <v>155963161.24999994</v>
      </c>
      <c r="C19" s="26">
        <v>162010098.35000002</v>
      </c>
      <c r="D19" s="26">
        <v>165643027.95</v>
      </c>
      <c r="E19" s="14"/>
    </row>
    <row r="20" ht="12.75" customHeight="1">
      <c r="A20" s="7"/>
    </row>
    <row r="21" s="10" customFormat="1" ht="15.75" customHeight="1">
      <c r="A21" s="18" t="s">
        <v>6</v>
      </c>
    </row>
    <row r="22" s="10" customFormat="1" ht="17.25" customHeight="1">
      <c r="A22" s="17" t="s">
        <v>16</v>
      </c>
    </row>
    <row r="23" spans="1:6" s="27" customFormat="1" ht="25.5" customHeight="1">
      <c r="A23" s="36" t="s">
        <v>21</v>
      </c>
      <c r="B23" s="36"/>
      <c r="C23" s="36"/>
      <c r="D23" s="36"/>
      <c r="E23" s="36"/>
      <c r="F23" s="36"/>
    </row>
    <row r="24" spans="1:6" s="27" customFormat="1" ht="24.75" customHeight="1">
      <c r="A24" s="37" t="s">
        <v>17</v>
      </c>
      <c r="B24" s="37"/>
      <c r="C24" s="37"/>
      <c r="D24" s="37"/>
      <c r="E24" s="37"/>
      <c r="F24" s="37"/>
    </row>
    <row r="25" spans="1:6" s="27" customFormat="1" ht="24.75" customHeight="1">
      <c r="A25" s="37" t="s">
        <v>18</v>
      </c>
      <c r="B25" s="37"/>
      <c r="C25" s="37"/>
      <c r="D25" s="37"/>
      <c r="E25" s="37"/>
      <c r="F25" s="37"/>
    </row>
    <row r="26" spans="1:6" s="27" customFormat="1" ht="24.75" customHeight="1">
      <c r="A26" s="37" t="s">
        <v>19</v>
      </c>
      <c r="B26" s="37"/>
      <c r="C26" s="37"/>
      <c r="D26" s="37"/>
      <c r="E26" s="37"/>
      <c r="F26" s="37"/>
    </row>
    <row r="27" s="10" customFormat="1" ht="12.75">
      <c r="A27" s="20"/>
    </row>
    <row r="28" ht="12.75">
      <c r="A28" s="20"/>
    </row>
  </sheetData>
  <sheetProtection/>
  <mergeCells count="4">
    <mergeCell ref="A23:F23"/>
    <mergeCell ref="A24:F24"/>
    <mergeCell ref="A25:F25"/>
    <mergeCell ref="A26:F26"/>
  </mergeCells>
  <printOptions horizontalCentered="1"/>
  <pageMargins left="0.15748031496062992" right="0.11811023622047245" top="0.8267716535433072" bottom="0.5905511811023623" header="0.3937007874015748" footer="0.118110236220472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2021-05-28T08:58:45Z</cp:lastPrinted>
  <dcterms:created xsi:type="dcterms:W3CDTF">2009-05-07T10:20:54Z</dcterms:created>
  <dcterms:modified xsi:type="dcterms:W3CDTF">2021-05-28T08:58:56Z</dcterms:modified>
  <cp:category/>
  <cp:version/>
  <cp:contentType/>
  <cp:contentStatus/>
</cp:coreProperties>
</file>