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32760" windowHeight="19080" activeTab="0"/>
  </bookViews>
  <sheets>
    <sheet name="22.7" sheetId="1" r:id="rId1"/>
  </sheets>
  <definedNames>
    <definedName name="AOK_A_Anagrafica">#REF!</definedName>
    <definedName name="_xlnm.Print_Area" localSheetId="0">'22.7'!$A$1:$F$19</definedName>
    <definedName name="dbo_V_ElencoAmmiPerCarica">#REF!</definedName>
    <definedName name="Query7">#REF!</definedName>
    <definedName name="_xlnm.Print_Titles" localSheetId="0">'22.7'!$A:$A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<sst xmlns="http://schemas.openxmlformats.org/spreadsheetml/2006/main" count="20" uniqueCount="20">
  <si>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Fonte:</t>
    </r>
    <r>
      <rPr>
        <sz val="7"/>
        <rFont val="Arial"/>
        <family val="2"/>
      </rPr>
      <t xml:space="preserve">  RAVA − Dipartimento politiche strutturali e affari europei 
 </t>
    </r>
  </si>
  <si>
    <t>Costo programmato</t>
  </si>
  <si>
    <t>Numero di progetti</t>
  </si>
  <si>
    <t>Costo ammesso</t>
  </si>
  <si>
    <t>Impegni</t>
  </si>
  <si>
    <t>Pagamenti</t>
  </si>
  <si>
    <t>Programma</t>
  </si>
  <si>
    <t>1 - Competitività regionale</t>
  </si>
  <si>
    <t>2 - Occupazione</t>
  </si>
  <si>
    <t>7 - Cooperazione interregionale</t>
  </si>
  <si>
    <t>8 - Sviluppo rurale</t>
  </si>
  <si>
    <t>9 - FAS Valle d'Aosta</t>
  </si>
  <si>
    <t>Totale</t>
  </si>
  <si>
    <t>10 - PAC Valle d'Aosta (Piano giovani)</t>
  </si>
  <si>
    <t>3 - Cooperazione transfrontaliera
      Italia-Francia Alpi</t>
  </si>
  <si>
    <t>4 - Cooperazione transfrontaliera 
      Italia-Svizzera</t>
  </si>
  <si>
    <t>5 - Cooperazione transnazionale 
     Spazio alpino</t>
  </si>
  <si>
    <t>6 - Cooperazione transnazionale 
      Europa centrale</t>
  </si>
  <si>
    <t>Dati al 31/12</t>
  </si>
  <si>
    <t>Tavola 22.7 - Politica regionale di sviluppo 2007/13: Avanzamento finanziario per Programma - Anno 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</si>
</sst>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dd\.mm\.yy"/>
    <numFmt numFmtId="193" formatCode="[$€-1]#,##0.00;[$€-1]\-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193" fontId="28" fillId="0" borderId="0" xfId="0" applyNumberFormat="1" applyFont="1" applyFill="1" applyBorder="1" applyAlignment="1">
      <alignment horizontal="right" wrapText="1" readingOrder="1"/>
    </xf>
    <xf numFmtId="3" fontId="28" fillId="0" borderId="0" xfId="0" applyNumberFormat="1" applyFont="1" applyFill="1" applyBorder="1" applyAlignment="1">
      <alignment horizontal="right" wrapText="1" readingOrder="1"/>
    </xf>
    <xf numFmtId="193" fontId="29" fillId="0" borderId="0" xfId="0" applyNumberFormat="1" applyFont="1" applyFill="1" applyBorder="1" applyAlignment="1">
      <alignment horizontal="right" wrapText="1" readingOrder="1"/>
    </xf>
    <xf numFmtId="3" fontId="29" fillId="0" borderId="0" xfId="0" applyNumberFormat="1" applyFont="1" applyFill="1" applyBorder="1" applyAlignment="1">
      <alignment horizontal="right" wrapText="1" readingOrder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SheetLayoutView="100" zoomScalePageLayoutView="0" workbookViewId="0" topLeftCell="A1">
      <selection activeCell="D27" sqref="D27"/>
    </sheetView>
  </sheetViews>
  <sheetFormatPr defaultColWidth="11.57421875" defaultRowHeight="12.75"/>
  <cols>
    <col min="1" max="1" width="26.7109375" style="1" customWidth="1"/>
    <col min="2" max="6" width="21.28125" style="1" customWidth="1"/>
    <col min="7" max="16384" width="11.421875" style="1" customWidth="1"/>
  </cols>
  <sheetData>
    <row r="1" spans="1:6" ht="12.75">
      <c r="A1" s="4" t="s">
        <v>19</v>
      </c>
      <c r="B1" s="5"/>
      <c r="C1" s="5"/>
      <c r="D1" s="5"/>
      <c r="E1" s="5"/>
      <c r="F1" s="5"/>
    </row>
    <row r="2" spans="1:6" ht="12.75">
      <c r="A2" s="4"/>
      <c r="B2" s="5"/>
      <c r="C2" s="5"/>
      <c r="D2" s="5"/>
      <c r="E2" s="5"/>
      <c r="F2" s="5"/>
    </row>
    <row r="3" spans="1:6" ht="12.75">
      <c r="A3" s="2" t="s">
        <v>6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2.75">
      <c r="A4" s="8"/>
      <c r="B4" s="8"/>
      <c r="C4" s="8"/>
      <c r="D4" s="8"/>
      <c r="E4" s="8"/>
      <c r="F4" s="8"/>
    </row>
    <row r="5" spans="1:6" ht="12.75">
      <c r="A5" s="3" t="s">
        <v>7</v>
      </c>
      <c r="B5" s="12">
        <v>48522858</v>
      </c>
      <c r="C5" s="13">
        <v>295</v>
      </c>
      <c r="D5" s="12">
        <v>70436142.18</v>
      </c>
      <c r="E5" s="12">
        <v>69908475.04000002</v>
      </c>
      <c r="F5" s="12">
        <v>66844413.87000001</v>
      </c>
    </row>
    <row r="6" spans="1:6" ht="12.75">
      <c r="A6" s="3" t="s">
        <v>8</v>
      </c>
      <c r="B6" s="12">
        <v>64278325</v>
      </c>
      <c r="C6" s="13">
        <v>4144</v>
      </c>
      <c r="D6" s="12">
        <v>65572984.86999998</v>
      </c>
      <c r="E6" s="12">
        <v>65572984.86999998</v>
      </c>
      <c r="F6" s="12">
        <v>65572984.86999998</v>
      </c>
    </row>
    <row r="7" spans="1:6" ht="24">
      <c r="A7" s="3" t="s">
        <v>14</v>
      </c>
      <c r="B7" s="12">
        <v>40326819.22</v>
      </c>
      <c r="C7" s="13">
        <v>74</v>
      </c>
      <c r="D7" s="12">
        <v>40326819.220000006</v>
      </c>
      <c r="E7" s="12">
        <v>40326819.220000006</v>
      </c>
      <c r="F7" s="12">
        <v>37675227.76999999</v>
      </c>
    </row>
    <row r="8" spans="1:6" ht="24">
      <c r="A8" s="3" t="s">
        <v>15</v>
      </c>
      <c r="B8" s="12">
        <v>8365039.89</v>
      </c>
      <c r="C8" s="13">
        <v>37</v>
      </c>
      <c r="D8" s="12">
        <v>8365039.889999999</v>
      </c>
      <c r="E8" s="12">
        <v>8365039.889999999</v>
      </c>
      <c r="F8" s="12">
        <v>8365039.889999999</v>
      </c>
    </row>
    <row r="9" spans="1:6" ht="24">
      <c r="A9" s="3" t="s">
        <v>16</v>
      </c>
      <c r="B9" s="12">
        <v>3585824.05</v>
      </c>
      <c r="C9" s="13">
        <v>20</v>
      </c>
      <c r="D9" s="12">
        <v>3585824.05</v>
      </c>
      <c r="E9" s="12">
        <v>3585824.05</v>
      </c>
      <c r="F9" s="12">
        <v>3423491.87</v>
      </c>
    </row>
    <row r="10" spans="1:6" ht="24">
      <c r="A10" s="3" t="s">
        <v>17</v>
      </c>
      <c r="B10" s="12">
        <v>6066.7</v>
      </c>
      <c r="C10" s="13">
        <v>2</v>
      </c>
      <c r="D10" s="12">
        <v>6066.700000000001</v>
      </c>
      <c r="E10" s="12">
        <v>6066.700000000001</v>
      </c>
      <c r="F10" s="12">
        <v>6066.700000000001</v>
      </c>
    </row>
    <row r="11" spans="1:6" ht="12.75">
      <c r="A11" s="3" t="s">
        <v>9</v>
      </c>
      <c r="B11" s="12">
        <v>251699.49</v>
      </c>
      <c r="C11" s="13">
        <v>4</v>
      </c>
      <c r="D11" s="12">
        <v>251699.49000000002</v>
      </c>
      <c r="E11" s="12">
        <v>251699.49000000002</v>
      </c>
      <c r="F11" s="12">
        <v>249619.38</v>
      </c>
    </row>
    <row r="12" spans="1:6" ht="12.75">
      <c r="A12" s="3" t="s">
        <v>10</v>
      </c>
      <c r="B12" s="12">
        <v>180996273</v>
      </c>
      <c r="C12" s="13">
        <v>50891</v>
      </c>
      <c r="D12" s="12">
        <v>179025019.49999845</v>
      </c>
      <c r="E12" s="12">
        <v>177619687.95999852</v>
      </c>
      <c r="F12" s="12">
        <v>176195421.54999846</v>
      </c>
    </row>
    <row r="13" spans="1:6" ht="12.75">
      <c r="A13" s="3" t="s">
        <v>11</v>
      </c>
      <c r="B13" s="12">
        <v>72472717</v>
      </c>
      <c r="C13" s="13">
        <v>21</v>
      </c>
      <c r="D13" s="12">
        <v>72727916.45</v>
      </c>
      <c r="E13" s="12">
        <v>71589727.26000002</v>
      </c>
      <c r="F13" s="12">
        <v>59023194.78</v>
      </c>
    </row>
    <row r="14" spans="1:6" ht="12.75">
      <c r="A14" s="3" t="s">
        <v>13</v>
      </c>
      <c r="B14" s="12">
        <v>12327372</v>
      </c>
      <c r="C14" s="13">
        <v>272</v>
      </c>
      <c r="D14" s="12">
        <v>13502594.469999995</v>
      </c>
      <c r="E14" s="12">
        <v>13497576.499999996</v>
      </c>
      <c r="F14" s="12">
        <v>10551933.460000005</v>
      </c>
    </row>
    <row r="15" spans="1:6" ht="12.75">
      <c r="A15" s="7" t="s">
        <v>12</v>
      </c>
      <c r="B15" s="14">
        <f>SUM(B5:B14)</f>
        <v>431132994.35</v>
      </c>
      <c r="C15" s="15">
        <f>SUM(C5:C14)</f>
        <v>55760</v>
      </c>
      <c r="D15" s="14">
        <f>SUM(D5:D14)</f>
        <v>453800106.8199984</v>
      </c>
      <c r="E15" s="14">
        <f>SUM(E5:E14)</f>
        <v>450723900.97999847</v>
      </c>
      <c r="F15" s="14">
        <f>SUM(F5:F14)</f>
        <v>427907394.1399984</v>
      </c>
    </row>
    <row r="16" spans="1:6" ht="12.75">
      <c r="A16" s="9"/>
      <c r="B16" s="9"/>
      <c r="C16" s="9"/>
      <c r="D16" s="9"/>
      <c r="E16" s="9"/>
      <c r="F16" s="9"/>
    </row>
    <row r="18" ht="12.75">
      <c r="A18" s="6" t="s">
        <v>0</v>
      </c>
    </row>
    <row r="19" ht="12.75">
      <c r="A19" s="11" t="s">
        <v>18</v>
      </c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2018-04-16T09:28:17Z</cp:lastPrinted>
  <dcterms:created xsi:type="dcterms:W3CDTF">2009-05-07T10:20:54Z</dcterms:created>
  <dcterms:modified xsi:type="dcterms:W3CDTF">2020-05-11T11:24:10Z</dcterms:modified>
  <cp:category/>
  <cp:version/>
  <cp:contentType/>
  <cp:contentStatus/>
</cp:coreProperties>
</file>