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6.4" sheetId="1" r:id="rId1"/>
  </sheets>
  <definedNames>
    <definedName name="_xlnm.Print_Area" localSheetId="0">'6.4'!$A$1:$I$55</definedName>
  </definedNames>
  <calcPr fullCalcOnLoad="1"/>
</workbook>
</file>

<file path=xl/sharedStrings.xml><?xml version="1.0" encoding="utf-8"?>
<sst xmlns="http://schemas.openxmlformats.org/spreadsheetml/2006/main" count="63" uniqueCount="62">
  <si>
    <t>TOTALE</t>
  </si>
  <si>
    <t>Indirizzo</t>
  </si>
  <si>
    <t>Liceo classico, artistico e musicale</t>
  </si>
  <si>
    <t>ISTITUZIONI SCOLASTICHE</t>
  </si>
  <si>
    <t>Totale</t>
  </si>
  <si>
    <t>Liceo scientifico e linguistico "E. Bérard" Aosta</t>
  </si>
  <si>
    <t>Liceo delle scienze umane e scientifico "R.M. Adelaide" Aosta</t>
  </si>
  <si>
    <t>Istituto tecnico e professionale regionale "Corrado Gex" Aosta</t>
  </si>
  <si>
    <t>Institut Agricole Régional paritario Aosta</t>
  </si>
  <si>
    <t>Istituto paritario "Don Bosco" Châtillon</t>
  </si>
  <si>
    <t>Liceo linguistico paritario Courmayeur</t>
  </si>
  <si>
    <t>Anno frequentato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</si>
  <si>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</si>
  <si>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Istituzione scolastica di istruzione liceale, tecnica e professionale di Verrès</t>
  </si>
  <si>
    <t>Fondazione per la formazione professionale turistica</t>
  </si>
  <si>
    <t>A   partire   dall’a.s.   2017/2018,   per   ciò   che   concerne le   istituzioni scolastiche  di  istruzione  secondaria  di  secondo  grado,  si  segnala  (DGR 1769/2016): -l’istituzione  di  un  unico  polo  scolastico  di  istruzione  liceale, tecnica  e  professionale  con  sede  principale  a  Verrès  derivante dall’aggregazione dell’Istituzione scolastica di istruzione liceale e tecnica  “Binel-Viglino  di  Pont  Saint-Martin  e dell’Istituzione scolastica  di  istruzione  tecnica  e  professionale  “E.  Brambilla”  di Verrès</t>
  </si>
  <si>
    <t>LICEO DELLE SCIENZE UMANE</t>
  </si>
  <si>
    <t>LICEO DELLE SCIENZE UMANE OPZ.ECONOMICO-SOCIALE</t>
  </si>
  <si>
    <t>LICEO SCIENTIFICO - OPZIONE SCIENZE APPLICATE</t>
  </si>
  <si>
    <t>FISICA - BIENNIO - APPROFONDIMENTO FISICA</t>
  </si>
  <si>
    <t>LINGUISTICO - BIENNIO</t>
  </si>
  <si>
    <t>LINGUISTICO - TRIENNIO</t>
  </si>
  <si>
    <t>SCIENZE - BIENNIO - APPROFONDIMENTO SCIENZE</t>
  </si>
  <si>
    <t xml:space="preserve">SCIENTIFICO - TRIENNIO </t>
  </si>
  <si>
    <t>LICEO ARTISTICO - INDIRIZZO GRAFICA</t>
  </si>
  <si>
    <t>LICEO CLASSICO</t>
  </si>
  <si>
    <t>LICEO CLASSICO CON INDIRIZZO BILINGUE</t>
  </si>
  <si>
    <t>LICEO MUSICALE - SEZ. MUSICALE</t>
  </si>
  <si>
    <t>BIENNIO - AMMINISTRAZIONE, FINANZA E MARKETING</t>
  </si>
  <si>
    <t>TRIENNIO - AMMINISTRAZIONE, FINANZA E MARKETING</t>
  </si>
  <si>
    <t>BIENNIO - COSTRUZIONI, AMBIENTE E TERRITORIO (AOSTA)</t>
  </si>
  <si>
    <t>TRIENNIO - COSTRUZIONI, AMBIENTE E TERRITORIO (AOSTA)</t>
  </si>
  <si>
    <t>BIENNIO - INFORMATICA E TELECOMUNICAZIONI</t>
  </si>
  <si>
    <t>TRIENNIO - INFORMATICA E TELECOMUNICAZIONI</t>
  </si>
  <si>
    <t>AMMINISTRAZIONE, FINANZA E MARKETING</t>
  </si>
  <si>
    <t>ELETTRONICA ED ELETTROTECNICA</t>
  </si>
  <si>
    <t>INFORMATICA E TELECOMUNICAZIONI</t>
  </si>
  <si>
    <t>LINGUISTICO</t>
  </si>
  <si>
    <t>OPERATORE ELETTRICO</t>
  </si>
  <si>
    <t>OPZIONE SCIENZE NATURALI</t>
  </si>
  <si>
    <t>SERVIZI SOCIO-SANITARI</t>
  </si>
  <si>
    <t>OPZIONE ECONOMICO-SOCIALE</t>
  </si>
  <si>
    <t>TURISMO APPRENDIMENTO CULTURA</t>
  </si>
  <si>
    <t>OPERATORE AGRICOLO (TRIENNALE)</t>
  </si>
  <si>
    <t>AGRARIA, AGROALIMENTARE E AGRO-INDUSTRIA</t>
  </si>
  <si>
    <t>MANUTENZIONE E ASSISTENZA TECNICA MECCANICA</t>
  </si>
  <si>
    <t>PRODUZIONI ARTIGIANALI E INDUSTRIALI - LEGNO</t>
  </si>
  <si>
    <t>SERVIZI PER ENOGASTRONOMIA E OSPITALITA' ALBERGHIERA</t>
  </si>
  <si>
    <t>NON ATTRIBUITO</t>
  </si>
  <si>
    <t xml:space="preserve">ELETTRONICA ED ELETTROTECNICA - BIENNIO </t>
  </si>
  <si>
    <t xml:space="preserve">ELETTRONICA ED ELETTROTECNICA -TRIENNIO </t>
  </si>
  <si>
    <t>TURISMO - BIENNIO</t>
  </si>
  <si>
    <t>TURISMO - TRIENNIO</t>
  </si>
  <si>
    <t>MANUTENZIONE ED ASSISTENZA TECNICA -TRIENNIO</t>
  </si>
  <si>
    <t>OPERATORE DI IMPIANTI ELETTRICI (TRIENNALE)</t>
  </si>
  <si>
    <t>OPERATORE DI IMPIANTI TERMOIDRAULICI (TRIENNALE)</t>
  </si>
  <si>
    <t>SERVIZI SOCIO-SANITARI - BIENNIO</t>
  </si>
  <si>
    <t>SERVIZI SOCIO-SANITARI - TRIENNIO</t>
  </si>
  <si>
    <t>SERVIZI SOCIO-SANITARI - SERALE</t>
  </si>
  <si>
    <t>Istituzione scolastica di istruzione tecnica "I. Manzetti" Aosta (1)</t>
  </si>
  <si>
    <t>(1) I totali sono al netto di 56 iscritti al corso serale di Amministrazione, finanza e marketing  per i quali non era disponibile il dato relativo alla ripartizione per anno scolastico frequentato</t>
  </si>
  <si>
    <t>Tavola 6.4 - Iscritti alle Scuole secondarie di secondo grado per istituzione scolastica, indirizzo ed anno frequentato - Valori assoluti - Valle d'Aosta - Anno scolastico 2018/2019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</si>
</sst>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4.28125" style="0" customWidth="1"/>
    <col min="2" max="2" width="46.57421875" style="0" bestFit="1" customWidth="1"/>
  </cols>
  <sheetData>
    <row r="1" spans="1:8" ht="12.75" customHeight="1">
      <c r="A1" s="4" t="s">
        <v>61</v>
      </c>
      <c r="B1" s="4"/>
      <c r="C1" s="4"/>
      <c r="D1" s="4"/>
      <c r="E1" s="4"/>
      <c r="F1" s="4"/>
      <c r="G1" s="4"/>
      <c r="H1" s="4"/>
    </row>
    <row r="3" spans="1:8" ht="12.75">
      <c r="A3" s="9" t="s">
        <v>3</v>
      </c>
      <c r="B3" s="9" t="s">
        <v>1</v>
      </c>
      <c r="C3" s="6" t="s">
        <v>11</v>
      </c>
      <c r="D3" s="6"/>
      <c r="E3" s="6"/>
      <c r="F3" s="6"/>
      <c r="G3" s="6"/>
      <c r="H3" s="7" t="s">
        <v>4</v>
      </c>
    </row>
    <row r="4" spans="1:8" ht="12.75">
      <c r="A4" s="10"/>
      <c r="B4" s="10"/>
      <c r="C4" s="3">
        <v>1</v>
      </c>
      <c r="D4" s="3">
        <v>2</v>
      </c>
      <c r="E4" s="3">
        <v>3</v>
      </c>
      <c r="F4" s="3">
        <v>4</v>
      </c>
      <c r="G4" s="3">
        <v>5</v>
      </c>
      <c r="H4" s="8"/>
    </row>
    <row r="5" spans="1:8" ht="12.75">
      <c r="A5" s="12" t="s">
        <v>6</v>
      </c>
      <c r="B5" s="5" t="s">
        <v>16</v>
      </c>
      <c r="C5" s="22">
        <v>58</v>
      </c>
      <c r="D5" s="22">
        <v>54</v>
      </c>
      <c r="E5" s="22">
        <v>50</v>
      </c>
      <c r="F5" s="22">
        <v>60</v>
      </c>
      <c r="G5" s="22">
        <v>54</v>
      </c>
      <c r="H5" s="22">
        <f>SUM(C5:G5)</f>
        <v>276</v>
      </c>
    </row>
    <row r="6" spans="1:8" ht="12.75">
      <c r="A6" s="12"/>
      <c r="B6" s="5" t="s">
        <v>17</v>
      </c>
      <c r="C6" s="22">
        <v>36</v>
      </c>
      <c r="D6" s="22">
        <v>36</v>
      </c>
      <c r="E6" s="22">
        <v>46</v>
      </c>
      <c r="F6" s="22">
        <v>13</v>
      </c>
      <c r="G6" s="22">
        <v>14</v>
      </c>
      <c r="H6" s="22">
        <f aca="true" t="shared" si="0" ref="H6:H49">SUM(C6:G6)</f>
        <v>145</v>
      </c>
    </row>
    <row r="7" spans="1:8" ht="12.75">
      <c r="A7" s="13"/>
      <c r="B7" s="14" t="s">
        <v>18</v>
      </c>
      <c r="C7" s="22">
        <v>91</v>
      </c>
      <c r="D7" s="22">
        <v>77</v>
      </c>
      <c r="E7" s="22">
        <v>76</v>
      </c>
      <c r="F7" s="22">
        <v>76</v>
      </c>
      <c r="G7" s="22">
        <v>80</v>
      </c>
      <c r="H7" s="22">
        <f t="shared" si="0"/>
        <v>400</v>
      </c>
    </row>
    <row r="8" spans="1:8" ht="12.75">
      <c r="A8" s="15" t="s">
        <v>5</v>
      </c>
      <c r="B8" s="16" t="s">
        <v>19</v>
      </c>
      <c r="C8" s="24">
        <v>38</v>
      </c>
      <c r="D8" s="24">
        <v>34</v>
      </c>
      <c r="E8" s="24">
        <v>0</v>
      </c>
      <c r="F8" s="24">
        <v>0</v>
      </c>
      <c r="G8" s="24">
        <v>0</v>
      </c>
      <c r="H8" s="24">
        <f t="shared" si="0"/>
        <v>72</v>
      </c>
    </row>
    <row r="9" spans="1:8" ht="12.75">
      <c r="A9" s="12"/>
      <c r="B9" s="5" t="s">
        <v>20</v>
      </c>
      <c r="C9" s="22">
        <v>72</v>
      </c>
      <c r="D9" s="22">
        <v>64</v>
      </c>
      <c r="E9" s="22">
        <v>0</v>
      </c>
      <c r="F9" s="22">
        <v>0</v>
      </c>
      <c r="G9" s="22">
        <v>0</v>
      </c>
      <c r="H9" s="22">
        <f t="shared" si="0"/>
        <v>136</v>
      </c>
    </row>
    <row r="10" spans="1:8" ht="12.75">
      <c r="A10" s="12"/>
      <c r="B10" s="5" t="s">
        <v>21</v>
      </c>
      <c r="C10" s="22">
        <v>0</v>
      </c>
      <c r="D10" s="22">
        <v>0</v>
      </c>
      <c r="E10" s="22">
        <v>52</v>
      </c>
      <c r="F10" s="22">
        <v>44</v>
      </c>
      <c r="G10" s="22">
        <v>57</v>
      </c>
      <c r="H10" s="22">
        <f t="shared" si="0"/>
        <v>153</v>
      </c>
    </row>
    <row r="11" spans="1:8" ht="12.75">
      <c r="A11" s="12"/>
      <c r="B11" s="5" t="s">
        <v>22</v>
      </c>
      <c r="C11" s="22">
        <v>44</v>
      </c>
      <c r="D11" s="22">
        <v>26</v>
      </c>
      <c r="E11" s="22">
        <v>0</v>
      </c>
      <c r="F11" s="22">
        <v>0</v>
      </c>
      <c r="G11" s="22">
        <v>0</v>
      </c>
      <c r="H11" s="22">
        <f t="shared" si="0"/>
        <v>70</v>
      </c>
    </row>
    <row r="12" spans="1:8" ht="12.75">
      <c r="A12" s="13"/>
      <c r="B12" s="14" t="s">
        <v>23</v>
      </c>
      <c r="C12" s="25">
        <v>0</v>
      </c>
      <c r="D12" s="25">
        <v>0</v>
      </c>
      <c r="E12" s="25">
        <v>54</v>
      </c>
      <c r="F12" s="25">
        <v>63</v>
      </c>
      <c r="G12" s="25">
        <v>79</v>
      </c>
      <c r="H12" s="25">
        <f t="shared" si="0"/>
        <v>196</v>
      </c>
    </row>
    <row r="13" spans="1:8" ht="12.75">
      <c r="A13" s="15" t="s">
        <v>2</v>
      </c>
      <c r="B13" s="16" t="s">
        <v>24</v>
      </c>
      <c r="C13" s="24">
        <v>62</v>
      </c>
      <c r="D13" s="24">
        <v>59</v>
      </c>
      <c r="E13" s="24">
        <v>44</v>
      </c>
      <c r="F13" s="24">
        <v>51</v>
      </c>
      <c r="G13" s="24">
        <v>36</v>
      </c>
      <c r="H13" s="24">
        <f t="shared" si="0"/>
        <v>252</v>
      </c>
    </row>
    <row r="14" spans="1:8" ht="12.75">
      <c r="A14" s="12"/>
      <c r="B14" s="5" t="s">
        <v>25</v>
      </c>
      <c r="C14" s="22">
        <v>53</v>
      </c>
      <c r="D14" s="22">
        <v>38</v>
      </c>
      <c r="E14" s="22">
        <v>30</v>
      </c>
      <c r="F14" s="22">
        <v>34</v>
      </c>
      <c r="G14" s="22">
        <v>41</v>
      </c>
      <c r="H14" s="22">
        <f t="shared" si="0"/>
        <v>196</v>
      </c>
    </row>
    <row r="15" spans="1:8" ht="12.75">
      <c r="A15" s="12"/>
      <c r="B15" s="5" t="s">
        <v>26</v>
      </c>
      <c r="C15" s="22">
        <v>19</v>
      </c>
      <c r="D15" s="22">
        <v>16</v>
      </c>
      <c r="E15" s="22">
        <v>12</v>
      </c>
      <c r="F15" s="22">
        <v>14</v>
      </c>
      <c r="G15" s="22">
        <v>10</v>
      </c>
      <c r="H15" s="22">
        <f t="shared" si="0"/>
        <v>71</v>
      </c>
    </row>
    <row r="16" spans="1:8" ht="12.75">
      <c r="A16" s="13"/>
      <c r="B16" s="14" t="s">
        <v>27</v>
      </c>
      <c r="C16" s="25">
        <v>37</v>
      </c>
      <c r="D16" s="25">
        <v>19</v>
      </c>
      <c r="E16" s="25">
        <v>21</v>
      </c>
      <c r="F16" s="25">
        <v>32</v>
      </c>
      <c r="G16" s="25">
        <v>22</v>
      </c>
      <c r="H16" s="25">
        <f t="shared" si="0"/>
        <v>131</v>
      </c>
    </row>
    <row r="17" spans="1:8" ht="12.75">
      <c r="A17" s="12" t="s">
        <v>59</v>
      </c>
      <c r="B17" s="5" t="s">
        <v>28</v>
      </c>
      <c r="C17" s="24">
        <v>47</v>
      </c>
      <c r="D17" s="24">
        <v>45</v>
      </c>
      <c r="E17" s="24">
        <v>0</v>
      </c>
      <c r="F17" s="24">
        <v>0</v>
      </c>
      <c r="G17" s="24">
        <v>0</v>
      </c>
      <c r="H17" s="24">
        <f t="shared" si="0"/>
        <v>92</v>
      </c>
    </row>
    <row r="18" spans="1:8" ht="12.75">
      <c r="A18" s="12"/>
      <c r="B18" s="5" t="s">
        <v>29</v>
      </c>
      <c r="C18" s="22">
        <v>0</v>
      </c>
      <c r="D18" s="22">
        <v>0</v>
      </c>
      <c r="E18" s="22">
        <v>39</v>
      </c>
      <c r="F18" s="22">
        <v>30</v>
      </c>
      <c r="G18" s="22">
        <v>23</v>
      </c>
      <c r="H18" s="22">
        <f t="shared" si="0"/>
        <v>92</v>
      </c>
    </row>
    <row r="19" spans="1:8" ht="12.75">
      <c r="A19" s="12"/>
      <c r="B19" s="5" t="s">
        <v>30</v>
      </c>
      <c r="C19" s="22">
        <v>32</v>
      </c>
      <c r="D19" s="22">
        <v>32</v>
      </c>
      <c r="E19" s="22">
        <v>0</v>
      </c>
      <c r="F19" s="22">
        <v>0</v>
      </c>
      <c r="G19" s="22">
        <v>0</v>
      </c>
      <c r="H19" s="22">
        <f t="shared" si="0"/>
        <v>64</v>
      </c>
    </row>
    <row r="20" spans="1:8" ht="12.75">
      <c r="A20" s="12"/>
      <c r="B20" s="5" t="s">
        <v>31</v>
      </c>
      <c r="C20" s="22">
        <v>0</v>
      </c>
      <c r="D20" s="22">
        <v>0</v>
      </c>
      <c r="E20" s="22">
        <v>30</v>
      </c>
      <c r="F20" s="22">
        <v>31</v>
      </c>
      <c r="G20" s="22">
        <v>33</v>
      </c>
      <c r="H20" s="22">
        <f t="shared" si="0"/>
        <v>94</v>
      </c>
    </row>
    <row r="21" spans="1:8" ht="12.75">
      <c r="A21" s="12"/>
      <c r="B21" s="5" t="s">
        <v>32</v>
      </c>
      <c r="C21" s="22">
        <v>84</v>
      </c>
      <c r="D21" s="22">
        <v>51</v>
      </c>
      <c r="E21" s="22">
        <v>0</v>
      </c>
      <c r="F21" s="22">
        <v>0</v>
      </c>
      <c r="G21" s="22">
        <v>0</v>
      </c>
      <c r="H21" s="22">
        <f t="shared" si="0"/>
        <v>135</v>
      </c>
    </row>
    <row r="22" spans="1:8" ht="12.75">
      <c r="A22" s="13"/>
      <c r="B22" s="5" t="s">
        <v>33</v>
      </c>
      <c r="C22" s="25">
        <v>0</v>
      </c>
      <c r="D22" s="25">
        <v>0</v>
      </c>
      <c r="E22" s="25">
        <v>48</v>
      </c>
      <c r="F22" s="25">
        <v>34</v>
      </c>
      <c r="G22" s="25">
        <v>41</v>
      </c>
      <c r="H22" s="25">
        <f t="shared" si="0"/>
        <v>123</v>
      </c>
    </row>
    <row r="23" spans="1:8" ht="12.75">
      <c r="A23" s="15" t="s">
        <v>13</v>
      </c>
      <c r="B23" s="16" t="s">
        <v>34</v>
      </c>
      <c r="C23" s="24">
        <v>39</v>
      </c>
      <c r="D23" s="24">
        <v>27</v>
      </c>
      <c r="E23" s="24">
        <v>22</v>
      </c>
      <c r="F23" s="24">
        <v>16</v>
      </c>
      <c r="G23" s="24">
        <v>34</v>
      </c>
      <c r="H23" s="24">
        <f t="shared" si="0"/>
        <v>138</v>
      </c>
    </row>
    <row r="24" spans="1:8" ht="12.75">
      <c r="A24" s="12"/>
      <c r="B24" s="5" t="s">
        <v>35</v>
      </c>
      <c r="C24" s="22">
        <v>24</v>
      </c>
      <c r="D24" s="22">
        <v>28</v>
      </c>
      <c r="E24" s="22">
        <v>15</v>
      </c>
      <c r="F24" s="22">
        <v>26</v>
      </c>
      <c r="G24" s="22">
        <v>28</v>
      </c>
      <c r="H24" s="22">
        <f t="shared" si="0"/>
        <v>121</v>
      </c>
    </row>
    <row r="25" spans="1:8" ht="12.75">
      <c r="A25" s="12"/>
      <c r="B25" s="5" t="s">
        <v>36</v>
      </c>
      <c r="C25" s="22">
        <v>42</v>
      </c>
      <c r="D25" s="22">
        <v>22</v>
      </c>
      <c r="E25" s="22">
        <v>20</v>
      </c>
      <c r="F25" s="22">
        <v>16</v>
      </c>
      <c r="G25" s="22">
        <v>12</v>
      </c>
      <c r="H25" s="22">
        <f t="shared" si="0"/>
        <v>112</v>
      </c>
    </row>
    <row r="26" spans="1:8" ht="12.75">
      <c r="A26" s="12"/>
      <c r="B26" s="5" t="s">
        <v>37</v>
      </c>
      <c r="C26" s="22">
        <v>21</v>
      </c>
      <c r="D26" s="22">
        <v>26</v>
      </c>
      <c r="E26" s="22">
        <v>22</v>
      </c>
      <c r="F26" s="22">
        <v>25</v>
      </c>
      <c r="G26" s="22">
        <v>24</v>
      </c>
      <c r="H26" s="22">
        <f t="shared" si="0"/>
        <v>118</v>
      </c>
    </row>
    <row r="27" spans="1:8" ht="12.75">
      <c r="A27" s="12"/>
      <c r="B27" s="5" t="s">
        <v>38</v>
      </c>
      <c r="C27" s="22">
        <v>20</v>
      </c>
      <c r="D27" s="22">
        <v>0</v>
      </c>
      <c r="E27" s="22">
        <v>15</v>
      </c>
      <c r="F27" s="22">
        <v>0</v>
      </c>
      <c r="G27" s="22">
        <v>0</v>
      </c>
      <c r="H27" s="22">
        <f t="shared" si="0"/>
        <v>35</v>
      </c>
    </row>
    <row r="28" spans="1:8" ht="12.75">
      <c r="A28" s="12"/>
      <c r="B28" s="5" t="s">
        <v>39</v>
      </c>
      <c r="C28" s="22">
        <v>23</v>
      </c>
      <c r="D28" s="22">
        <v>36</v>
      </c>
      <c r="E28" s="22">
        <v>17</v>
      </c>
      <c r="F28" s="22">
        <v>21</v>
      </c>
      <c r="G28" s="22">
        <v>0</v>
      </c>
      <c r="H28" s="22">
        <f t="shared" si="0"/>
        <v>97</v>
      </c>
    </row>
    <row r="29" spans="1:8" ht="12.75">
      <c r="A29" s="12"/>
      <c r="B29" s="5" t="s">
        <v>40</v>
      </c>
      <c r="C29" s="22">
        <v>24</v>
      </c>
      <c r="D29" s="22">
        <v>0</v>
      </c>
      <c r="E29" s="22">
        <v>17</v>
      </c>
      <c r="F29" s="22">
        <v>23</v>
      </c>
      <c r="G29" s="22">
        <v>30</v>
      </c>
      <c r="H29" s="22">
        <f t="shared" si="0"/>
        <v>94</v>
      </c>
    </row>
    <row r="30" spans="1:8" ht="12.75">
      <c r="A30" s="12"/>
      <c r="B30" s="5" t="s">
        <v>41</v>
      </c>
      <c r="C30" s="22">
        <v>24</v>
      </c>
      <c r="D30" s="22">
        <v>20</v>
      </c>
      <c r="E30" s="22">
        <v>18</v>
      </c>
      <c r="F30" s="22">
        <v>9</v>
      </c>
      <c r="G30" s="22">
        <v>14</v>
      </c>
      <c r="H30" s="22">
        <f t="shared" si="0"/>
        <v>85</v>
      </c>
    </row>
    <row r="31" spans="1:8" ht="12.75">
      <c r="A31" s="13"/>
      <c r="B31" s="14" t="s">
        <v>42</v>
      </c>
      <c r="C31" s="25">
        <v>31</v>
      </c>
      <c r="D31" s="25">
        <v>20</v>
      </c>
      <c r="E31" s="25">
        <v>17</v>
      </c>
      <c r="F31" s="25">
        <v>24</v>
      </c>
      <c r="G31" s="25">
        <v>26</v>
      </c>
      <c r="H31" s="25">
        <f t="shared" si="0"/>
        <v>118</v>
      </c>
    </row>
    <row r="32" spans="1:8" ht="12.75">
      <c r="A32" s="17" t="s">
        <v>10</v>
      </c>
      <c r="B32" s="18" t="s">
        <v>37</v>
      </c>
      <c r="C32" s="26">
        <v>31</v>
      </c>
      <c r="D32" s="26">
        <v>26</v>
      </c>
      <c r="E32" s="26">
        <v>25</v>
      </c>
      <c r="F32" s="26">
        <v>21</v>
      </c>
      <c r="G32" s="26">
        <v>20</v>
      </c>
      <c r="H32" s="26">
        <f t="shared" si="0"/>
        <v>123</v>
      </c>
    </row>
    <row r="33" spans="1:8" ht="12.75">
      <c r="A33" s="15" t="s">
        <v>8</v>
      </c>
      <c r="B33" s="16" t="s">
        <v>43</v>
      </c>
      <c r="C33" s="24">
        <v>14</v>
      </c>
      <c r="D33" s="24">
        <v>15</v>
      </c>
      <c r="E33" s="24">
        <v>14</v>
      </c>
      <c r="F33" s="24">
        <v>0</v>
      </c>
      <c r="G33" s="24">
        <v>0</v>
      </c>
      <c r="H33" s="24">
        <f t="shared" si="0"/>
        <v>43</v>
      </c>
    </row>
    <row r="34" spans="1:8" ht="12.75">
      <c r="A34" s="13"/>
      <c r="B34" s="14" t="s">
        <v>44</v>
      </c>
      <c r="C34" s="25">
        <v>40</v>
      </c>
      <c r="D34" s="25">
        <v>27</v>
      </c>
      <c r="E34" s="25">
        <v>28</v>
      </c>
      <c r="F34" s="25">
        <v>25</v>
      </c>
      <c r="G34" s="25">
        <v>24</v>
      </c>
      <c r="H34" s="25">
        <f t="shared" si="0"/>
        <v>144</v>
      </c>
    </row>
    <row r="35" spans="1:8" ht="12.75">
      <c r="A35" s="15" t="s">
        <v>9</v>
      </c>
      <c r="B35" s="16" t="s">
        <v>45</v>
      </c>
      <c r="C35" s="24">
        <v>20</v>
      </c>
      <c r="D35" s="24">
        <v>21</v>
      </c>
      <c r="E35" s="24">
        <v>34</v>
      </c>
      <c r="F35" s="24">
        <v>23</v>
      </c>
      <c r="G35" s="24">
        <v>17</v>
      </c>
      <c r="H35" s="24">
        <f t="shared" si="0"/>
        <v>115</v>
      </c>
    </row>
    <row r="36" spans="1:8" ht="12.75">
      <c r="A36" s="13"/>
      <c r="B36" s="14" t="s">
        <v>46</v>
      </c>
      <c r="C36" s="25">
        <v>18</v>
      </c>
      <c r="D36" s="25">
        <v>25</v>
      </c>
      <c r="E36" s="25">
        <v>19</v>
      </c>
      <c r="F36" s="25">
        <v>14</v>
      </c>
      <c r="G36" s="25">
        <v>18</v>
      </c>
      <c r="H36" s="25">
        <f t="shared" si="0"/>
        <v>94</v>
      </c>
    </row>
    <row r="37" spans="1:8" ht="12.75">
      <c r="A37" s="17" t="s">
        <v>14</v>
      </c>
      <c r="B37" s="18" t="s">
        <v>47</v>
      </c>
      <c r="C37" s="26">
        <v>50</v>
      </c>
      <c r="D37" s="26">
        <v>45</v>
      </c>
      <c r="E37" s="26">
        <v>49</v>
      </c>
      <c r="F37" s="26">
        <v>61</v>
      </c>
      <c r="G37" s="26">
        <v>44</v>
      </c>
      <c r="H37" s="26">
        <f t="shared" si="0"/>
        <v>249</v>
      </c>
    </row>
    <row r="38" spans="1:8" ht="12.75">
      <c r="A38" s="15" t="s">
        <v>7</v>
      </c>
      <c r="B38" s="16" t="s">
        <v>48</v>
      </c>
      <c r="C38" s="24">
        <v>1</v>
      </c>
      <c r="D38" s="24">
        <v>0</v>
      </c>
      <c r="E38" s="24">
        <v>0</v>
      </c>
      <c r="F38" s="24">
        <v>0</v>
      </c>
      <c r="G38" s="24">
        <v>0</v>
      </c>
      <c r="H38" s="24">
        <f t="shared" si="0"/>
        <v>1</v>
      </c>
    </row>
    <row r="39" spans="1:8" ht="12.75">
      <c r="A39" s="12"/>
      <c r="B39" s="5" t="s">
        <v>49</v>
      </c>
      <c r="C39" s="22">
        <v>39</v>
      </c>
      <c r="D39" s="22">
        <v>20</v>
      </c>
      <c r="E39" s="22">
        <v>0</v>
      </c>
      <c r="F39" s="22">
        <v>0</v>
      </c>
      <c r="G39" s="22">
        <v>0</v>
      </c>
      <c r="H39" s="22">
        <f t="shared" si="0"/>
        <v>59</v>
      </c>
    </row>
    <row r="40" spans="1:8" ht="12.75">
      <c r="A40" s="12"/>
      <c r="B40" s="5" t="s">
        <v>50</v>
      </c>
      <c r="C40" s="22">
        <v>0</v>
      </c>
      <c r="D40" s="22">
        <v>0</v>
      </c>
      <c r="E40" s="22">
        <v>0</v>
      </c>
      <c r="F40" s="22">
        <v>34</v>
      </c>
      <c r="G40" s="22">
        <v>16</v>
      </c>
      <c r="H40" s="22">
        <f t="shared" si="0"/>
        <v>50</v>
      </c>
    </row>
    <row r="41" spans="1:8" ht="12.75">
      <c r="A41" s="12"/>
      <c r="B41" s="5" t="s">
        <v>51</v>
      </c>
      <c r="C41" s="22">
        <v>90</v>
      </c>
      <c r="D41" s="22">
        <v>61</v>
      </c>
      <c r="E41" s="22">
        <v>0</v>
      </c>
      <c r="F41" s="22">
        <v>0</v>
      </c>
      <c r="G41" s="22">
        <v>0</v>
      </c>
      <c r="H41" s="22">
        <f t="shared" si="0"/>
        <v>151</v>
      </c>
    </row>
    <row r="42" spans="1:8" ht="12.75">
      <c r="A42" s="12"/>
      <c r="B42" s="5" t="s">
        <v>52</v>
      </c>
      <c r="C42" s="22">
        <v>0</v>
      </c>
      <c r="D42" s="22">
        <v>0</v>
      </c>
      <c r="E42" s="22">
        <v>82</v>
      </c>
      <c r="F42" s="22">
        <v>30</v>
      </c>
      <c r="G42" s="22">
        <v>59</v>
      </c>
      <c r="H42" s="22">
        <f t="shared" si="0"/>
        <v>171</v>
      </c>
    </row>
    <row r="43" spans="1:8" ht="12.75">
      <c r="A43" s="12"/>
      <c r="B43" s="5" t="s">
        <v>53</v>
      </c>
      <c r="C43" s="22">
        <v>0</v>
      </c>
      <c r="D43" s="22">
        <v>0</v>
      </c>
      <c r="E43" s="22">
        <v>23</v>
      </c>
      <c r="F43" s="22">
        <v>28</v>
      </c>
      <c r="G43" s="22">
        <v>17</v>
      </c>
      <c r="H43" s="22">
        <f t="shared" si="0"/>
        <v>68</v>
      </c>
    </row>
    <row r="44" spans="1:8" ht="12.75">
      <c r="A44" s="12"/>
      <c r="B44" s="5" t="s">
        <v>54</v>
      </c>
      <c r="C44" s="22">
        <v>19</v>
      </c>
      <c r="D44" s="22">
        <v>17</v>
      </c>
      <c r="E44" s="22">
        <v>22</v>
      </c>
      <c r="F44" s="22">
        <v>0</v>
      </c>
      <c r="G44" s="22">
        <v>0</v>
      </c>
      <c r="H44" s="22">
        <f t="shared" si="0"/>
        <v>58</v>
      </c>
    </row>
    <row r="45" spans="1:8" ht="12.75">
      <c r="A45" s="12"/>
      <c r="B45" s="5" t="s">
        <v>55</v>
      </c>
      <c r="C45" s="22">
        <v>18</v>
      </c>
      <c r="D45" s="22">
        <v>15</v>
      </c>
      <c r="E45" s="22">
        <v>0</v>
      </c>
      <c r="F45" s="22">
        <v>0</v>
      </c>
      <c r="G45" s="22">
        <v>0</v>
      </c>
      <c r="H45" s="22">
        <f t="shared" si="0"/>
        <v>33</v>
      </c>
    </row>
    <row r="46" spans="1:8" ht="12.75">
      <c r="A46" s="12"/>
      <c r="B46" s="5" t="s">
        <v>56</v>
      </c>
      <c r="C46" s="22">
        <v>64</v>
      </c>
      <c r="D46" s="22">
        <v>65</v>
      </c>
      <c r="E46" s="22">
        <v>0</v>
      </c>
      <c r="F46" s="22">
        <v>0</v>
      </c>
      <c r="G46" s="22">
        <v>0</v>
      </c>
      <c r="H46" s="22">
        <f t="shared" si="0"/>
        <v>129</v>
      </c>
    </row>
    <row r="47" spans="1:8" ht="12.75">
      <c r="A47" s="12"/>
      <c r="B47" s="5" t="s">
        <v>57</v>
      </c>
      <c r="C47" s="22">
        <v>0</v>
      </c>
      <c r="D47" s="22">
        <v>0</v>
      </c>
      <c r="E47" s="22">
        <v>62</v>
      </c>
      <c r="F47" s="22">
        <v>62</v>
      </c>
      <c r="G47" s="22">
        <v>52</v>
      </c>
      <c r="H47" s="22">
        <f t="shared" si="0"/>
        <v>176</v>
      </c>
    </row>
    <row r="48" spans="1:8" ht="12.75">
      <c r="A48" s="13"/>
      <c r="B48" s="14" t="s">
        <v>58</v>
      </c>
      <c r="C48" s="25">
        <v>39</v>
      </c>
      <c r="D48" s="25">
        <v>51</v>
      </c>
      <c r="E48" s="25">
        <v>0</v>
      </c>
      <c r="F48" s="25">
        <v>0</v>
      </c>
      <c r="G48" s="25">
        <v>20</v>
      </c>
      <c r="H48" s="25">
        <f t="shared" si="0"/>
        <v>110</v>
      </c>
    </row>
    <row r="49" spans="1:9" ht="12.75">
      <c r="A49" s="2" t="s">
        <v>0</v>
      </c>
      <c r="B49" s="19"/>
      <c r="C49" s="23">
        <f>SUM(C5:C48)</f>
        <v>1364</v>
      </c>
      <c r="D49" s="23">
        <f>SUM(D5:D48)</f>
        <v>1118</v>
      </c>
      <c r="E49" s="23">
        <f>SUM(E5:E48)</f>
        <v>1023</v>
      </c>
      <c r="F49" s="23">
        <f>SUM(F5:F48)</f>
        <v>940</v>
      </c>
      <c r="G49" s="23">
        <f>SUM(G5:G48)</f>
        <v>945</v>
      </c>
      <c r="H49" s="23">
        <f t="shared" si="0"/>
        <v>5390</v>
      </c>
      <c r="I49" s="21"/>
    </row>
    <row r="51" ht="12.75">
      <c r="A51" s="1" t="s">
        <v>12</v>
      </c>
    </row>
    <row r="52" ht="12.75">
      <c r="A52" s="20" t="s">
        <v>60</v>
      </c>
    </row>
    <row r="53" spans="1:5" ht="12.75">
      <c r="A53" s="11" t="s">
        <v>15</v>
      </c>
      <c r="B53" s="11"/>
      <c r="C53" s="11"/>
      <c r="D53" s="11"/>
      <c r="E53" s="11"/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</sheetData>
  <sheetProtection/>
  <mergeCells count="13">
    <mergeCell ref="H3:H4"/>
    <mergeCell ref="B3:B4"/>
    <mergeCell ref="A3:A4"/>
    <mergeCell ref="A17:A22"/>
    <mergeCell ref="A23:A31"/>
    <mergeCell ref="A33:A34"/>
    <mergeCell ref="A35:A36"/>
    <mergeCell ref="A38:A48"/>
    <mergeCell ref="C3:G3"/>
    <mergeCell ref="A5:A7"/>
    <mergeCell ref="A8:A12"/>
    <mergeCell ref="A13:A16"/>
    <mergeCell ref="A53:E5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2019-06-06T13:39:28Z</cp:lastPrinted>
  <dcterms:created xsi:type="dcterms:W3CDTF">2009-04-16T09:36:48Z</dcterms:created>
  <dcterms:modified xsi:type="dcterms:W3CDTF">2019-06-06T13:39:54Z</dcterms:modified>
  <cp:category/>
  <cp:version/>
  <cp:contentType/>
  <cp:contentStatus/>
</cp:coreProperties>
</file>