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1" sheetId="1" r:id="rId1"/>
  </sheets>
  <definedNames>
    <definedName name="_xlnm.Print_Area" localSheetId="0">'19.11'!$A$1:$G$37</definedName>
  </definedNames>
  <calcPr fullCalcOnLoad="1"/>
</workbook>
</file>

<file path=xl/sharedStrings.xml><?xml version="1.0" encoding="utf-8"?>
<sst xmlns="http://schemas.openxmlformats.org/spreadsheetml/2006/main" count="24" uniqueCount="17">
  <si>
    <t>ANNI</t>
  </si>
  <si>
    <t xml:space="preserve">  </t>
  </si>
  <si>
    <t>Operai</t>
  </si>
  <si>
    <t>VARIAZIONI PERCENTUALI RISPETTO ALL'ANNO PRECEDENTE</t>
  </si>
  <si>
    <t>Raggruppamenti principali di contratti</t>
  </si>
  <si>
    <r>
      <t>Fonte:</t>
    </r>
    <r>
      <rPr>
        <sz val="7"/>
        <rFont val="Arial"/>
        <family val="0"/>
      </rPr>
      <t xml:space="preserve"> Istat</t>
    </r>
  </si>
  <si>
    <t>..</t>
  </si>
  <si>
    <t>Costruzioni</t>
  </si>
  <si>
    <t>Totale industria escluse 
costruzioni</t>
  </si>
  <si>
    <t>Totale 
servizi</t>
  </si>
  <si>
    <t>Operai, impiegati e quadri</t>
  </si>
  <si>
    <t>Impiegati e quadri</t>
  </si>
  <si>
    <t>Dati grezzi</t>
  </si>
  <si>
    <t>Indice 
generale</t>
  </si>
  <si>
    <t>Agricoltura, silvicoltura e pesca</t>
  </si>
  <si>
    <t>Amministrazione pubblica e difesa assicurazione sociale obbligatoria</t>
  </si>
  <si>
    <t>Tavola.19.11 -  Indici delle retribuzioni contrattuali per dipendente, per raggruppamento principale di contratti e qualifica.  Base dicembre 2015 = 100. Medie annue  e variazioni percentuali sull'anno precedente - Italia - Anni 2016 - 2018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</si>
</sst>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_-* #,##0.0_-;\-* #,##0.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Inattivo&quot;"/>
    <numFmt numFmtId="203" formatCode="[$€-2]\ #.##000_);[Red]\([$€-2]\ #.##0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41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3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left" vertical="center" wrapText="1"/>
    </xf>
    <xf numFmtId="198" fontId="2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8" fontId="2" fillId="34" borderId="0" xfId="0" applyNumberFormat="1" applyFont="1" applyFill="1" applyAlignment="1">
      <alignment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vertical="top"/>
    </xf>
    <xf numFmtId="198" fontId="0" fillId="33" borderId="0" xfId="0" applyNumberFormat="1" applyFill="1" applyAlignment="1">
      <alignment/>
    </xf>
    <xf numFmtId="0" fontId="2" fillId="34" borderId="0" xfId="0" applyFont="1" applyFill="1" applyAlignment="1">
      <alignment horizontal="center" vertical="center"/>
    </xf>
    <xf numFmtId="198" fontId="2" fillId="33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198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justify" vertical="top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.7109375" style="1" customWidth="1"/>
    <col min="2" max="7" width="13.7109375" style="1" customWidth="1"/>
    <col min="8" max="9" width="12.00390625" style="1" customWidth="1"/>
    <col min="10" max="15" width="9.140625" style="1" customWidth="1"/>
    <col min="16" max="16" width="17.28125" style="1" customWidth="1"/>
    <col min="17" max="16384" width="9.140625" style="1" customWidth="1"/>
  </cols>
  <sheetData>
    <row r="1" spans="1:9" s="15" customFormat="1" ht="38.25" customHeight="1">
      <c r="A1" s="23" t="s">
        <v>16</v>
      </c>
      <c r="B1" s="23"/>
      <c r="C1" s="23"/>
      <c r="D1" s="23"/>
      <c r="E1" s="23"/>
      <c r="F1" s="23"/>
      <c r="G1" s="23"/>
      <c r="H1" s="16"/>
      <c r="I1" s="16"/>
    </row>
    <row r="2" spans="1:9" ht="12.75">
      <c r="A2" s="2"/>
      <c r="B2" s="3"/>
      <c r="C2" s="3"/>
      <c r="D2" s="2"/>
      <c r="E2" s="3"/>
      <c r="F2" s="3"/>
      <c r="G2" s="3"/>
      <c r="H2" s="4"/>
      <c r="I2" s="4"/>
    </row>
    <row r="3" spans="1:9" ht="12.75">
      <c r="A3" s="4"/>
      <c r="B3" s="5"/>
      <c r="C3" s="5"/>
      <c r="D3" s="4"/>
      <c r="E3" s="5" t="s">
        <v>4</v>
      </c>
      <c r="F3" s="5"/>
      <c r="G3" s="5"/>
      <c r="H3" s="6"/>
      <c r="I3" s="6"/>
    </row>
    <row r="4" spans="1:9" ht="63.75" customHeight="1">
      <c r="A4" s="7" t="s">
        <v>0</v>
      </c>
      <c r="B4" s="20" t="s">
        <v>13</v>
      </c>
      <c r="C4" s="20" t="s">
        <v>14</v>
      </c>
      <c r="D4" s="20" t="s">
        <v>8</v>
      </c>
      <c r="E4" s="21" t="s">
        <v>7</v>
      </c>
      <c r="F4" s="20" t="s">
        <v>9</v>
      </c>
      <c r="G4" s="20" t="s">
        <v>15</v>
      </c>
      <c r="H4" s="3"/>
      <c r="I4" s="3"/>
    </row>
    <row r="5" spans="1:9" ht="12.75" customHeight="1">
      <c r="A5" s="3"/>
      <c r="B5" s="8"/>
      <c r="C5" s="3"/>
      <c r="D5" s="9" t="s">
        <v>1</v>
      </c>
      <c r="E5" s="9"/>
      <c r="F5" s="9"/>
      <c r="G5" s="8"/>
      <c r="H5" s="3"/>
      <c r="I5" s="3"/>
    </row>
    <row r="6" spans="1:9" ht="12.75" customHeight="1">
      <c r="A6" s="3"/>
      <c r="B6" s="25" t="s">
        <v>10</v>
      </c>
      <c r="C6" s="24"/>
      <c r="D6" s="24"/>
      <c r="E6" s="24"/>
      <c r="F6" s="24"/>
      <c r="G6" s="24"/>
      <c r="H6" s="3"/>
      <c r="I6" s="3"/>
    </row>
    <row r="7" spans="1:16" ht="12.75">
      <c r="A7" s="10">
        <v>2016</v>
      </c>
      <c r="B7" s="11">
        <v>100.2</v>
      </c>
      <c r="C7" s="11">
        <v>100</v>
      </c>
      <c r="D7" s="11">
        <v>100.2</v>
      </c>
      <c r="E7" s="11">
        <v>100</v>
      </c>
      <c r="F7" s="11">
        <v>100.2</v>
      </c>
      <c r="G7" s="11">
        <v>100</v>
      </c>
      <c r="H7" s="3"/>
      <c r="I7" s="10"/>
      <c r="J7" s="11"/>
      <c r="K7" s="11"/>
      <c r="L7" s="11"/>
      <c r="M7" s="11"/>
      <c r="N7" s="11"/>
      <c r="O7" s="11"/>
      <c r="P7" s="11"/>
    </row>
    <row r="8" spans="1:16" ht="12.75">
      <c r="A8" s="10">
        <v>2017</v>
      </c>
      <c r="B8" s="11">
        <v>100.8</v>
      </c>
      <c r="C8" s="11">
        <v>101.1</v>
      </c>
      <c r="D8" s="11">
        <v>100.9</v>
      </c>
      <c r="E8" s="11">
        <v>100.2</v>
      </c>
      <c r="F8" s="11">
        <v>100.8</v>
      </c>
      <c r="G8" s="11">
        <v>100.4</v>
      </c>
      <c r="H8" s="3"/>
      <c r="I8" s="10"/>
      <c r="J8" s="11"/>
      <c r="K8" s="11"/>
      <c r="L8" s="11"/>
      <c r="M8" s="11"/>
      <c r="N8" s="11"/>
      <c r="O8" s="11"/>
      <c r="P8" s="11"/>
    </row>
    <row r="9" spans="1:16" ht="12.75">
      <c r="A9" s="10">
        <v>2018</v>
      </c>
      <c r="B9" s="11">
        <v>102.3</v>
      </c>
      <c r="C9" s="11">
        <v>102.9</v>
      </c>
      <c r="D9" s="11">
        <v>101.8</v>
      </c>
      <c r="E9" s="11">
        <v>100.9</v>
      </c>
      <c r="F9" s="11">
        <v>102.5</v>
      </c>
      <c r="G9" s="11">
        <v>103.8</v>
      </c>
      <c r="H9" s="3"/>
      <c r="I9" s="10"/>
      <c r="J9" s="11"/>
      <c r="K9" s="11"/>
      <c r="L9" s="11"/>
      <c r="M9" s="11"/>
      <c r="N9" s="11"/>
      <c r="O9" s="11"/>
      <c r="P9" s="11"/>
    </row>
    <row r="10" spans="1:16" ht="12.75">
      <c r="A10" s="10"/>
      <c r="B10" s="11"/>
      <c r="C10" s="11"/>
      <c r="D10" s="11"/>
      <c r="E10" s="11"/>
      <c r="F10" s="11"/>
      <c r="G10" s="11"/>
      <c r="H10" s="3"/>
      <c r="I10" s="10"/>
      <c r="J10" s="11"/>
      <c r="K10" s="11"/>
      <c r="L10" s="11"/>
      <c r="M10" s="11"/>
      <c r="N10" s="11"/>
      <c r="O10" s="11"/>
      <c r="P10" s="11"/>
    </row>
    <row r="11" spans="1:16" ht="12.75">
      <c r="A11" s="3"/>
      <c r="B11" s="24" t="s">
        <v>2</v>
      </c>
      <c r="C11" s="24"/>
      <c r="D11" s="24"/>
      <c r="E11" s="24"/>
      <c r="F11" s="24"/>
      <c r="G11" s="24"/>
      <c r="H11" s="3"/>
      <c r="I11" s="10"/>
      <c r="J11" s="11"/>
      <c r="K11" s="11"/>
      <c r="L11" s="11"/>
      <c r="M11" s="11"/>
      <c r="N11" s="11"/>
      <c r="O11" s="11"/>
      <c r="P11" s="11"/>
    </row>
    <row r="12" spans="1:16" ht="12.75">
      <c r="A12" s="10">
        <v>2016</v>
      </c>
      <c r="B12" s="11">
        <v>100.2</v>
      </c>
      <c r="C12" s="11">
        <v>100</v>
      </c>
      <c r="D12" s="11">
        <v>100.2</v>
      </c>
      <c r="E12" s="11">
        <v>100</v>
      </c>
      <c r="F12" s="11">
        <v>100.2</v>
      </c>
      <c r="G12" s="11" t="s">
        <v>6</v>
      </c>
      <c r="H12" s="3"/>
      <c r="P12" s="11"/>
    </row>
    <row r="13" spans="1:16" ht="12.75">
      <c r="A13" s="10">
        <v>2017</v>
      </c>
      <c r="B13" s="11">
        <v>100.8</v>
      </c>
      <c r="C13" s="11">
        <v>101</v>
      </c>
      <c r="D13" s="11">
        <v>100.9</v>
      </c>
      <c r="E13" s="11">
        <v>100.2</v>
      </c>
      <c r="F13" s="11">
        <v>100.9</v>
      </c>
      <c r="G13" s="11" t="s">
        <v>6</v>
      </c>
      <c r="H13" s="3"/>
      <c r="P13" s="11"/>
    </row>
    <row r="14" spans="1:16" ht="12.75">
      <c r="A14" s="10">
        <v>2018</v>
      </c>
      <c r="B14" s="11">
        <v>101.8</v>
      </c>
      <c r="C14" s="11">
        <v>102.8</v>
      </c>
      <c r="D14" s="11">
        <v>101.8</v>
      </c>
      <c r="E14" s="11">
        <v>100.9</v>
      </c>
      <c r="F14" s="11">
        <v>102</v>
      </c>
      <c r="G14" s="11" t="s">
        <v>6</v>
      </c>
      <c r="H14" s="3"/>
      <c r="P14" s="11"/>
    </row>
    <row r="15" spans="1:16" ht="12.75">
      <c r="A15" s="10"/>
      <c r="B15" s="11"/>
      <c r="C15" s="11"/>
      <c r="D15" s="11"/>
      <c r="E15" s="11"/>
      <c r="F15" s="11"/>
      <c r="G15" s="11"/>
      <c r="H15" s="3"/>
      <c r="P15" s="11"/>
    </row>
    <row r="16" spans="1:16" ht="12.75">
      <c r="A16" s="3"/>
      <c r="B16" s="25" t="s">
        <v>11</v>
      </c>
      <c r="C16" s="24"/>
      <c r="D16" s="24"/>
      <c r="E16" s="24"/>
      <c r="F16" s="24"/>
      <c r="G16" s="24"/>
      <c r="H16" s="3"/>
      <c r="P16" s="17"/>
    </row>
    <row r="17" spans="1:9" ht="12.75">
      <c r="A17" s="10">
        <v>2016</v>
      </c>
      <c r="B17" s="11">
        <v>100.2</v>
      </c>
      <c r="C17" s="11">
        <v>100</v>
      </c>
      <c r="D17" s="11">
        <v>100.2</v>
      </c>
      <c r="E17" s="11">
        <v>100</v>
      </c>
      <c r="F17" s="11">
        <v>100.2</v>
      </c>
      <c r="G17" s="11">
        <v>100</v>
      </c>
      <c r="H17" s="3"/>
      <c r="I17" s="3"/>
    </row>
    <row r="18" spans="1:9" ht="12.75">
      <c r="A18" s="10">
        <v>2017</v>
      </c>
      <c r="B18" s="11">
        <v>100.8</v>
      </c>
      <c r="C18" s="11">
        <v>102.2</v>
      </c>
      <c r="D18" s="11">
        <v>100.8</v>
      </c>
      <c r="E18" s="11">
        <v>100.2</v>
      </c>
      <c r="F18" s="11">
        <v>100.8</v>
      </c>
      <c r="G18" s="11">
        <v>100.4</v>
      </c>
      <c r="H18" s="3"/>
      <c r="I18" s="3"/>
    </row>
    <row r="19" spans="1:9" ht="12.75">
      <c r="A19" s="10">
        <v>2018</v>
      </c>
      <c r="B19" s="11">
        <v>102.6</v>
      </c>
      <c r="C19" s="11">
        <v>102.9</v>
      </c>
      <c r="D19" s="11">
        <v>101.8</v>
      </c>
      <c r="E19" s="11">
        <v>100.9</v>
      </c>
      <c r="F19" s="11">
        <v>102.7</v>
      </c>
      <c r="G19" s="11">
        <v>103.8</v>
      </c>
      <c r="H19" s="3"/>
      <c r="I19" s="3"/>
    </row>
    <row r="20" spans="1:9" ht="12.75">
      <c r="A20" s="10"/>
      <c r="B20" s="11"/>
      <c r="C20" s="11"/>
      <c r="D20" s="11"/>
      <c r="E20" s="11"/>
      <c r="F20" s="11"/>
      <c r="G20" s="11"/>
      <c r="H20" s="3"/>
      <c r="I20" s="3"/>
    </row>
    <row r="21" spans="1:9" ht="12.75">
      <c r="A21" s="3"/>
      <c r="B21" s="24" t="s">
        <v>3</v>
      </c>
      <c r="C21" s="24"/>
      <c r="D21" s="24"/>
      <c r="E21" s="24"/>
      <c r="F21" s="24"/>
      <c r="G21" s="24"/>
      <c r="H21" s="3"/>
      <c r="I21" s="10"/>
    </row>
    <row r="22" spans="1:9" ht="12.75">
      <c r="A22" s="3"/>
      <c r="B22" s="18"/>
      <c r="C22" s="18"/>
      <c r="D22" s="18"/>
      <c r="E22" s="18"/>
      <c r="F22" s="18"/>
      <c r="G22" s="18"/>
      <c r="H22" s="3"/>
      <c r="I22" s="10"/>
    </row>
    <row r="23" spans="1:9" ht="12.75" customHeight="1">
      <c r="A23" s="3"/>
      <c r="B23" s="22" t="s">
        <v>10</v>
      </c>
      <c r="C23" s="22"/>
      <c r="D23" s="22"/>
      <c r="E23" s="22"/>
      <c r="F23" s="22"/>
      <c r="G23" s="22"/>
      <c r="H23" s="3"/>
      <c r="I23" s="10"/>
    </row>
    <row r="24" spans="1:16" ht="12.75">
      <c r="A24" s="10">
        <v>2017</v>
      </c>
      <c r="B24" s="11">
        <f aca="true" t="shared" si="0" ref="B24:G25">B8-B7</f>
        <v>0.5999999999999943</v>
      </c>
      <c r="C24" s="11">
        <f t="shared" si="0"/>
        <v>1.0999999999999943</v>
      </c>
      <c r="D24" s="11">
        <f t="shared" si="0"/>
        <v>0.7000000000000028</v>
      </c>
      <c r="E24" s="11">
        <f t="shared" si="0"/>
        <v>0.20000000000000284</v>
      </c>
      <c r="F24" s="11">
        <f t="shared" si="0"/>
        <v>0.5999999999999943</v>
      </c>
      <c r="G24" s="11">
        <f t="shared" si="0"/>
        <v>0.4000000000000057</v>
      </c>
      <c r="H24" s="11"/>
      <c r="I24" s="11"/>
      <c r="J24" s="11"/>
      <c r="K24" s="14"/>
      <c r="L24" s="14"/>
      <c r="M24" s="14"/>
      <c r="N24" s="14"/>
      <c r="O24" s="14"/>
      <c r="P24" s="14"/>
    </row>
    <row r="25" spans="1:16" ht="12.75">
      <c r="A25" s="10">
        <v>2018</v>
      </c>
      <c r="B25" s="11">
        <f t="shared" si="0"/>
        <v>1.5</v>
      </c>
      <c r="C25" s="11">
        <f t="shared" si="0"/>
        <v>1.8000000000000114</v>
      </c>
      <c r="D25" s="11">
        <f t="shared" si="0"/>
        <v>0.8999999999999915</v>
      </c>
      <c r="E25" s="11">
        <f t="shared" si="0"/>
        <v>0.7000000000000028</v>
      </c>
      <c r="F25" s="11">
        <f t="shared" si="0"/>
        <v>1.7000000000000028</v>
      </c>
      <c r="G25" s="11">
        <f t="shared" si="0"/>
        <v>3.3999999999999915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0" ht="12.75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3"/>
      <c r="B27" s="22" t="s">
        <v>2</v>
      </c>
      <c r="C27" s="22"/>
      <c r="D27" s="22"/>
      <c r="E27" s="22"/>
      <c r="F27" s="22"/>
      <c r="G27" s="22"/>
      <c r="H27" s="11"/>
      <c r="I27" s="11"/>
      <c r="J27" s="11"/>
    </row>
    <row r="28" spans="1:10" ht="12.75">
      <c r="A28" s="10">
        <v>2017</v>
      </c>
      <c r="B28" s="11">
        <f aca="true" t="shared" si="1" ref="B28:F29">B13-B12</f>
        <v>0.5999999999999943</v>
      </c>
      <c r="C28" s="11">
        <f t="shared" si="1"/>
        <v>1</v>
      </c>
      <c r="D28" s="11">
        <f t="shared" si="1"/>
        <v>0.7000000000000028</v>
      </c>
      <c r="E28" s="11">
        <f t="shared" si="1"/>
        <v>0.20000000000000284</v>
      </c>
      <c r="F28" s="11">
        <f t="shared" si="1"/>
        <v>0.7000000000000028</v>
      </c>
      <c r="G28" s="11" t="s">
        <v>6</v>
      </c>
      <c r="H28" s="11"/>
      <c r="I28" s="11"/>
      <c r="J28" s="11"/>
    </row>
    <row r="29" spans="1:16" ht="12.75">
      <c r="A29" s="10">
        <v>2018</v>
      </c>
      <c r="B29" s="11">
        <f t="shared" si="1"/>
        <v>1</v>
      </c>
      <c r="C29" s="11">
        <f t="shared" si="1"/>
        <v>1.7999999999999972</v>
      </c>
      <c r="D29" s="11">
        <f t="shared" si="1"/>
        <v>0.8999999999999915</v>
      </c>
      <c r="E29" s="11">
        <f t="shared" si="1"/>
        <v>0.7000000000000028</v>
      </c>
      <c r="F29" s="11">
        <f t="shared" si="1"/>
        <v>1.0999999999999943</v>
      </c>
      <c r="G29" s="11" t="s">
        <v>6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0" ht="12.75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3"/>
      <c r="B31" s="22" t="s">
        <v>11</v>
      </c>
      <c r="C31" s="22"/>
      <c r="D31" s="22"/>
      <c r="E31" s="22"/>
      <c r="F31" s="22"/>
      <c r="G31" s="22"/>
      <c r="H31" s="11"/>
      <c r="I31" s="11"/>
      <c r="J31" s="11"/>
    </row>
    <row r="32" spans="1:10" ht="12.75">
      <c r="A32" s="10">
        <v>2017</v>
      </c>
      <c r="B32" s="11">
        <f aca="true" t="shared" si="2" ref="B32:G33">B18-B17</f>
        <v>0.5999999999999943</v>
      </c>
      <c r="C32" s="11">
        <f t="shared" si="2"/>
        <v>2.200000000000003</v>
      </c>
      <c r="D32" s="11">
        <f t="shared" si="2"/>
        <v>0.5999999999999943</v>
      </c>
      <c r="E32" s="11">
        <f t="shared" si="2"/>
        <v>0.20000000000000284</v>
      </c>
      <c r="F32" s="11">
        <f t="shared" si="2"/>
        <v>0.5999999999999943</v>
      </c>
      <c r="G32" s="11">
        <f t="shared" si="2"/>
        <v>0.4000000000000057</v>
      </c>
      <c r="H32" s="11"/>
      <c r="I32" s="11"/>
      <c r="J32" s="11"/>
    </row>
    <row r="33" spans="1:15" ht="12.75">
      <c r="A33" s="10">
        <v>2018</v>
      </c>
      <c r="B33" s="11">
        <f t="shared" si="2"/>
        <v>1.7999999999999972</v>
      </c>
      <c r="C33" s="11">
        <f t="shared" si="2"/>
        <v>0.7000000000000028</v>
      </c>
      <c r="D33" s="11">
        <f t="shared" si="2"/>
        <v>1</v>
      </c>
      <c r="E33" s="11">
        <f t="shared" si="2"/>
        <v>0.7000000000000028</v>
      </c>
      <c r="F33" s="11">
        <f t="shared" si="2"/>
        <v>1.9000000000000057</v>
      </c>
      <c r="G33" s="11">
        <f t="shared" si="2"/>
        <v>3.3999999999999915</v>
      </c>
      <c r="H33" s="11"/>
      <c r="I33" s="11"/>
      <c r="J33" s="11"/>
      <c r="K33" s="11"/>
      <c r="L33" s="11"/>
      <c r="M33" s="11"/>
      <c r="N33" s="11"/>
      <c r="O33" s="11"/>
    </row>
    <row r="34" spans="1:10" ht="12.75">
      <c r="A34" s="2"/>
      <c r="B34" s="19"/>
      <c r="C34" s="19"/>
      <c r="D34" s="19"/>
      <c r="E34" s="19"/>
      <c r="F34" s="19"/>
      <c r="G34" s="19"/>
      <c r="H34" s="11"/>
      <c r="I34" s="11"/>
      <c r="J34" s="11"/>
    </row>
    <row r="35" spans="1:10" ht="12.75">
      <c r="A35" s="3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2" t="s">
        <v>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3" t="s">
        <v>12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8:9" ht="12.75">
      <c r="H38" s="3"/>
      <c r="I38" s="10"/>
    </row>
    <row r="39" spans="8:9" ht="12.75">
      <c r="H39" s="3"/>
      <c r="I39" s="10"/>
    </row>
    <row r="40" spans="8:9" ht="12.75">
      <c r="H40" s="3"/>
      <c r="I40" s="10"/>
    </row>
  </sheetData>
  <sheetProtection/>
  <mergeCells count="8">
    <mergeCell ref="B27:G27"/>
    <mergeCell ref="B31:G31"/>
    <mergeCell ref="B23:G23"/>
    <mergeCell ref="A1:G1"/>
    <mergeCell ref="B21:G21"/>
    <mergeCell ref="B6:G6"/>
    <mergeCell ref="B11:G11"/>
    <mergeCell ref="B16:G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FONTANA</cp:lastModifiedBy>
  <cp:lastPrinted>2017-04-04T14:32:30Z</cp:lastPrinted>
  <dcterms:created xsi:type="dcterms:W3CDTF">1996-11-05T10:16:36Z</dcterms:created>
  <dcterms:modified xsi:type="dcterms:W3CDTF">2019-06-11T12:12:47Z</dcterms:modified>
  <cp:category/>
  <cp:version/>
  <cp:contentType/>
  <cp:contentStatus/>
</cp:coreProperties>
</file>