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6470" windowHeight="6240" activeTab="0"/>
  </bookViews>
  <sheets>
    <sheet name="15.1" sheetId="1" r:id="rId1"/>
  </sheets>
  <definedNames>
    <definedName name="_xlnm.Print_Area" localSheetId="0">'15.1'!$A$1:$E$42</definedName>
  </definedNames>
  <calcPr fullCalcOnLoad="1"/>
</workbook>
</file>

<file path=xl/sharedStrings.xml><?xml version="1.0" encoding="utf-8"?>
<sst xmlns="http://schemas.openxmlformats.org/spreadsheetml/2006/main" count="42" uniqueCount="36">
  <si>
    <t>SEZIONI E SOTTOSEZIONI DI ATTIVITA' ECONOMICA</t>
  </si>
  <si>
    <t xml:space="preserve">Export </t>
  </si>
  <si>
    <t>Import</t>
  </si>
  <si>
    <t>Totale</t>
  </si>
  <si>
    <r>
      <t>Fonte:</t>
    </r>
    <r>
      <rPr>
        <sz val="7"/>
        <rFont val="Arial"/>
        <family val="2"/>
      </rPr>
      <t xml:space="preserve"> Istat, dal sito internet http: // www.coeweb.istat.it</t>
    </r>
  </si>
  <si>
    <t>CA-Prodotti alimentari, bevande e tabacco</t>
  </si>
  <si>
    <t>CB-Prodotti tessili, abbigliamento, pelli e accessori</t>
  </si>
  <si>
    <t>CC-Legno e prodotti in legno; carta e stampa</t>
  </si>
  <si>
    <t>CD-Coke e prodotti petroliferi raffinati</t>
  </si>
  <si>
    <t>CE-Sostanze e prodotti chimici</t>
  </si>
  <si>
    <t>CF-Articoli farmaceutici, chimico-medicinali e botanici</t>
  </si>
  <si>
    <t>CG-Articoli in gomma e materie plastiche, altri prodotti della lavorazione di minerali non metalliferi</t>
  </si>
  <si>
    <t>CH-Metalli di base e prodotti in metallo, esclusi macchine e impianti</t>
  </si>
  <si>
    <t>CI-Computer, apparecchi elettronici e ottici</t>
  </si>
  <si>
    <t>CJ-Apparecchi elettrici</t>
  </si>
  <si>
    <t>CK-Macchinari ed apparecchi n.c.a.</t>
  </si>
  <si>
    <t>CL-Mezzi di trasporto</t>
  </si>
  <si>
    <t>CM-Prodotti delle altre attività manifatturiere</t>
  </si>
  <si>
    <t>J-Prodotti delle attività dei servizi di informazione e comunicazione</t>
  </si>
  <si>
    <t>V-Merci dichiarate come provviste di bordo, merci nazionali di ritorno e respinte, merci varie</t>
  </si>
  <si>
    <t>A-Prodotti dell'agricoltura, della silvicoltura e della pesca</t>
  </si>
  <si>
    <t>B-Prodotti dell'estrazione di minerali da cave e miniere</t>
  </si>
  <si>
    <t>E-Prodotti delle attività di trattamento dei rifiuti e risanamento</t>
  </si>
  <si>
    <t>R-Prodotti delle attività artistiche, sportive, di intrattenimento e divertimento</t>
  </si>
  <si>
    <t>AREE GEOGRAFICHE</t>
  </si>
  <si>
    <t>Export</t>
  </si>
  <si>
    <t>Valle d'Aosta/Vallée d'Aoste</t>
  </si>
  <si>
    <t>Nord-Ovest</t>
  </si>
  <si>
    <t>Nord-Est</t>
  </si>
  <si>
    <t>Centro</t>
  </si>
  <si>
    <t>Sud</t>
  </si>
  <si>
    <t>Isole</t>
  </si>
  <si>
    <t>Diverse o non specificate</t>
  </si>
  <si>
    <t>(*) Dato provvisorio</t>
  </si>
  <si>
    <t>2018 (*)</t>
  </si>
  <si>
    <r>
      <t>Tavola 15.1 - Importazioni ed esportazioni di merci</t>
    </r>
    <r>
      <rPr>
        <sz val="9"/>
        <rFont val="Arial"/>
        <family val="2"/>
      </rPr>
      <t xml:space="preserve"> (v</t>
    </r>
    <r>
      <rPr>
        <i/>
        <sz val="9"/>
        <rFont val="Arial"/>
        <family val="2"/>
      </rPr>
      <t>alori in  euro)</t>
    </r>
    <r>
      <rPr>
        <b/>
        <sz val="9"/>
        <rFont val="Arial"/>
        <family val="2"/>
      </rPr>
      <t xml:space="preserve"> per attività economica - Valle d'Aosta e aree geografiche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- Anni 2017-2018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</si>
</sst>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.0"/>
    <numFmt numFmtId="199" formatCode="0.0"/>
    <numFmt numFmtId="200" formatCode="_-* #,##0.0_-;\-* #,##0.0_-;_-* &quot;-&quot;??_-;_-@_-"/>
    <numFmt numFmtId="201" formatCode="_-* #,##0.000_-;\-* #,##0.000_-;_-* &quot;-&quot;??_-;_-@_-"/>
    <numFmt numFmtId="202" formatCode="_-* #,##0_-;\-* #,##0_-;_-* &quot;-&quot;??_-;_-@_-"/>
    <numFmt numFmtId="203" formatCode="#,##0_ ;\-#,##0\ 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202" fontId="3" fillId="33" borderId="0" xfId="44" applyNumberFormat="1" applyFont="1" applyFill="1" applyAlignment="1">
      <alignment horizontal="right" wrapText="1"/>
    </xf>
    <xf numFmtId="202" fontId="4" fillId="33" borderId="10" xfId="44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198" fontId="4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/>
    </xf>
    <xf numFmtId="202" fontId="3" fillId="34" borderId="0" xfId="44" applyNumberFormat="1" applyFont="1" applyFill="1" applyAlignment="1">
      <alignment horizontal="right" wrapText="1"/>
    </xf>
    <xf numFmtId="0" fontId="8" fillId="34" borderId="0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right"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0</xdr:rowOff>
    </xdr:from>
    <xdr:ext cx="5724525" cy="266700"/>
    <xdr:sp>
      <xdr:nvSpPr>
        <xdr:cNvPr id="1" name="AutoShape 1" descr="https://www.coeweb.istat.it/images/Istat.gif"/>
        <xdr:cNvSpPr>
          <a:spLocks noChangeAspect="1"/>
        </xdr:cNvSpPr>
      </xdr:nvSpPr>
      <xdr:spPr>
        <a:xfrm>
          <a:off x="10534650" y="0"/>
          <a:ext cx="5724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A2" sqref="A2"/>
    </sheetView>
  </sheetViews>
  <sheetFormatPr defaultColWidth="13.421875" defaultRowHeight="12.75"/>
  <cols>
    <col min="1" max="1" width="67.421875" style="2" customWidth="1"/>
    <col min="2" max="5" width="12.57421875" style="2" customWidth="1"/>
    <col min="6" max="16384" width="13.421875" style="2" customWidth="1"/>
  </cols>
  <sheetData>
    <row r="1" s="1" customFormat="1" ht="12.75" customHeight="1">
      <c r="A1" s="8" t="s">
        <v>35</v>
      </c>
    </row>
    <row r="2" ht="12.75">
      <c r="A2" s="6"/>
    </row>
    <row r="3" spans="1:5" ht="13.5" customHeight="1">
      <c r="A3" s="29" t="s">
        <v>0</v>
      </c>
      <c r="B3" s="28">
        <v>2017</v>
      </c>
      <c r="C3" s="28"/>
      <c r="D3" s="28" t="s">
        <v>34</v>
      </c>
      <c r="E3" s="28"/>
    </row>
    <row r="4" spans="1:8" ht="22.5" customHeight="1">
      <c r="A4" s="30"/>
      <c r="B4" s="3" t="s">
        <v>2</v>
      </c>
      <c r="C4" s="3" t="s">
        <v>1</v>
      </c>
      <c r="D4" s="3" t="s">
        <v>2</v>
      </c>
      <c r="E4" s="3" t="s">
        <v>1</v>
      </c>
      <c r="G4" s="9"/>
      <c r="H4" s="9"/>
    </row>
    <row r="5" spans="1:8" ht="12.75">
      <c r="A5" s="5" t="s">
        <v>20</v>
      </c>
      <c r="B5" s="9">
        <v>571242</v>
      </c>
      <c r="C5" s="9">
        <v>765280</v>
      </c>
      <c r="D5" s="9">
        <v>1055622</v>
      </c>
      <c r="E5" s="9">
        <v>758624</v>
      </c>
      <c r="G5" s="9"/>
      <c r="H5" s="9"/>
    </row>
    <row r="6" spans="1:8" ht="12.75">
      <c r="A6" s="5" t="s">
        <v>21</v>
      </c>
      <c r="B6" s="24">
        <v>14376790</v>
      </c>
      <c r="C6" s="24">
        <v>165782</v>
      </c>
      <c r="D6" s="24">
        <v>19525142</v>
      </c>
      <c r="E6" s="24">
        <v>288155</v>
      </c>
      <c r="G6" s="9"/>
      <c r="H6" s="9"/>
    </row>
    <row r="7" spans="1:5" ht="12.75">
      <c r="A7" s="5" t="s">
        <v>5</v>
      </c>
      <c r="B7" s="24">
        <v>10159167</v>
      </c>
      <c r="C7" s="24">
        <v>58111462</v>
      </c>
      <c r="D7" s="24">
        <v>11452822</v>
      </c>
      <c r="E7" s="24">
        <v>68869137</v>
      </c>
    </row>
    <row r="8" spans="1:5" ht="12.75">
      <c r="A8" s="5" t="s">
        <v>6</v>
      </c>
      <c r="B8" s="22">
        <v>6509218</v>
      </c>
      <c r="C8" s="22">
        <v>13062418</v>
      </c>
      <c r="D8" s="22">
        <v>6221683</v>
      </c>
      <c r="E8" s="22">
        <v>11878160</v>
      </c>
    </row>
    <row r="9" spans="1:5" ht="12.75">
      <c r="A9" s="5" t="s">
        <v>7</v>
      </c>
      <c r="B9" s="22">
        <v>7455497</v>
      </c>
      <c r="C9" s="22">
        <v>5275565</v>
      </c>
      <c r="D9" s="22">
        <v>8217561</v>
      </c>
      <c r="E9" s="22">
        <v>5142380</v>
      </c>
    </row>
    <row r="10" spans="1:8" ht="12.75">
      <c r="A10" s="5" t="s">
        <v>8</v>
      </c>
      <c r="B10" s="22">
        <v>3030506</v>
      </c>
      <c r="C10" s="22">
        <v>598</v>
      </c>
      <c r="D10" s="22">
        <v>3950228</v>
      </c>
      <c r="E10" s="24">
        <v>0</v>
      </c>
      <c r="G10" s="9"/>
      <c r="H10" s="9"/>
    </row>
    <row r="11" spans="1:8" ht="12.75">
      <c r="A11" s="5" t="s">
        <v>9</v>
      </c>
      <c r="B11" s="22">
        <v>5145158</v>
      </c>
      <c r="C11" s="22">
        <v>1862171</v>
      </c>
      <c r="D11" s="22">
        <v>5331324</v>
      </c>
      <c r="E11" s="22">
        <v>3112326</v>
      </c>
      <c r="G11" s="9"/>
      <c r="H11" s="9"/>
    </row>
    <row r="12" spans="1:5" ht="12.75">
      <c r="A12" s="5" t="s">
        <v>10</v>
      </c>
      <c r="B12" s="24">
        <v>736824</v>
      </c>
      <c r="C12" s="24">
        <v>438736</v>
      </c>
      <c r="D12" s="24">
        <v>577754</v>
      </c>
      <c r="E12" s="24">
        <v>174153</v>
      </c>
    </row>
    <row r="13" spans="1:5" ht="12.75">
      <c r="A13" s="5" t="s">
        <v>11</v>
      </c>
      <c r="B13" s="22">
        <v>24313162</v>
      </c>
      <c r="C13" s="22">
        <v>32714655</v>
      </c>
      <c r="D13" s="22">
        <v>28251823</v>
      </c>
      <c r="E13" s="22">
        <v>26742631</v>
      </c>
    </row>
    <row r="14" spans="1:5" ht="12.75">
      <c r="A14" s="5" t="s">
        <v>12</v>
      </c>
      <c r="B14" s="22">
        <v>131195659</v>
      </c>
      <c r="C14" s="22">
        <v>394165324</v>
      </c>
      <c r="D14" s="22">
        <v>160032343</v>
      </c>
      <c r="E14" s="22">
        <v>438879613</v>
      </c>
    </row>
    <row r="15" spans="1:5" ht="12.75">
      <c r="A15" s="5" t="s">
        <v>13</v>
      </c>
      <c r="B15" s="22">
        <v>3095640</v>
      </c>
      <c r="C15" s="22">
        <v>4446801</v>
      </c>
      <c r="D15" s="22">
        <v>3066147</v>
      </c>
      <c r="E15" s="22">
        <v>6544180</v>
      </c>
    </row>
    <row r="16" spans="1:5" ht="12.75">
      <c r="A16" s="5" t="s">
        <v>14</v>
      </c>
      <c r="B16" s="22">
        <v>8840984</v>
      </c>
      <c r="C16" s="22">
        <v>6962937</v>
      </c>
      <c r="D16" s="22">
        <v>12997223</v>
      </c>
      <c r="E16" s="22">
        <v>6016428</v>
      </c>
    </row>
    <row r="17" spans="1:5" ht="13.5" customHeight="1">
      <c r="A17" s="5" t="s">
        <v>15</v>
      </c>
      <c r="B17" s="22">
        <v>23969495</v>
      </c>
      <c r="C17" s="22">
        <v>63052736</v>
      </c>
      <c r="D17" s="22">
        <v>32803659</v>
      </c>
      <c r="E17" s="22">
        <v>66611074</v>
      </c>
    </row>
    <row r="18" spans="1:5" ht="13.5" customHeight="1">
      <c r="A18" s="5" t="s">
        <v>16</v>
      </c>
      <c r="B18" s="22">
        <v>5761195</v>
      </c>
      <c r="C18" s="22">
        <v>70385068</v>
      </c>
      <c r="D18" s="22">
        <v>6732421</v>
      </c>
      <c r="E18" s="22">
        <v>70743111</v>
      </c>
    </row>
    <row r="19" spans="1:5" ht="13.5" customHeight="1">
      <c r="A19" s="5" t="s">
        <v>17</v>
      </c>
      <c r="B19" s="22">
        <v>12152002</v>
      </c>
      <c r="C19" s="22">
        <v>25150542</v>
      </c>
      <c r="D19" s="22">
        <v>11793222</v>
      </c>
      <c r="E19" s="22">
        <v>24910360</v>
      </c>
    </row>
    <row r="20" spans="1:5" ht="13.5" customHeight="1">
      <c r="A20" s="5" t="s">
        <v>22</v>
      </c>
      <c r="B20" s="22">
        <v>2633609</v>
      </c>
      <c r="C20" s="22">
        <v>54740</v>
      </c>
      <c r="D20" s="22">
        <v>3879977</v>
      </c>
      <c r="E20" s="22">
        <v>1737359</v>
      </c>
    </row>
    <row r="21" spans="1:5" ht="13.5" customHeight="1">
      <c r="A21" s="5" t="s">
        <v>18</v>
      </c>
      <c r="B21" s="24">
        <v>459310</v>
      </c>
      <c r="C21" s="24">
        <v>4407329</v>
      </c>
      <c r="D21" s="24">
        <v>949621</v>
      </c>
      <c r="E21" s="24">
        <v>4374845</v>
      </c>
    </row>
    <row r="22" spans="1:6" ht="12.75">
      <c r="A22" s="5" t="s">
        <v>23</v>
      </c>
      <c r="B22" s="24">
        <v>17444</v>
      </c>
      <c r="C22" s="24">
        <v>34540</v>
      </c>
      <c r="D22" s="24">
        <v>342689</v>
      </c>
      <c r="E22" s="24">
        <v>75735</v>
      </c>
      <c r="F22" s="9"/>
    </row>
    <row r="23" spans="1:5" ht="12.75">
      <c r="A23" s="5" t="s">
        <v>19</v>
      </c>
      <c r="B23" s="24">
        <v>27519</v>
      </c>
      <c r="C23" s="24">
        <v>23540</v>
      </c>
      <c r="D23" s="24">
        <v>7622518</v>
      </c>
      <c r="E23" s="24">
        <v>5930454</v>
      </c>
    </row>
    <row r="24" spans="1:5" ht="12.75">
      <c r="A24" s="5"/>
      <c r="B24" s="9"/>
      <c r="C24" s="9"/>
      <c r="D24" s="9"/>
      <c r="E24" s="9"/>
    </row>
    <row r="25" spans="1:5" ht="12.75">
      <c r="A25" s="7" t="s">
        <v>3</v>
      </c>
      <c r="B25" s="10">
        <f>SUM(B5:B24)</f>
        <v>260450421</v>
      </c>
      <c r="C25" s="10">
        <f>SUM(C5:C24)</f>
        <v>681080224</v>
      </c>
      <c r="D25" s="10">
        <f>SUM(D5:D24)</f>
        <v>324803779</v>
      </c>
      <c r="E25" s="10">
        <f>SUM(E5:E24)</f>
        <v>742788725</v>
      </c>
    </row>
    <row r="26" ht="12.75">
      <c r="A26" s="5"/>
    </row>
    <row r="27" spans="1:5" ht="12.75">
      <c r="A27" s="31" t="s">
        <v>24</v>
      </c>
      <c r="B27" s="28">
        <v>2017</v>
      </c>
      <c r="C27" s="28"/>
      <c r="D27" s="28" t="s">
        <v>34</v>
      </c>
      <c r="E27" s="28"/>
    </row>
    <row r="28" spans="1:5" ht="12.75">
      <c r="A28" s="31"/>
      <c r="B28" s="12" t="s">
        <v>2</v>
      </c>
      <c r="C28" s="12" t="s">
        <v>25</v>
      </c>
      <c r="D28" s="12" t="s">
        <v>2</v>
      </c>
      <c r="E28" s="12" t="s">
        <v>25</v>
      </c>
    </row>
    <row r="29" spans="1:5" ht="12.75">
      <c r="A29" s="14"/>
      <c r="B29" s="13"/>
      <c r="C29" s="11"/>
      <c r="D29" s="13"/>
      <c r="E29" s="11"/>
    </row>
    <row r="30" spans="1:5" ht="12.75">
      <c r="A30" s="21" t="s">
        <v>26</v>
      </c>
      <c r="B30" s="22">
        <v>260450421</v>
      </c>
      <c r="C30" s="22">
        <v>681080224</v>
      </c>
      <c r="D30" s="22">
        <v>324803779</v>
      </c>
      <c r="E30" s="22">
        <v>742788725</v>
      </c>
    </row>
    <row r="31" spans="1:5" ht="12.75">
      <c r="A31" s="21"/>
      <c r="B31" s="25"/>
      <c r="C31" s="26"/>
      <c r="D31" s="25"/>
      <c r="E31" s="26"/>
    </row>
    <row r="32" spans="1:8" ht="13.5" customHeight="1">
      <c r="A32" s="15" t="s">
        <v>27</v>
      </c>
      <c r="B32" s="27">
        <v>167973385139</v>
      </c>
      <c r="C32" s="27">
        <v>177544515885</v>
      </c>
      <c r="D32" s="27">
        <v>178398609113</v>
      </c>
      <c r="E32" s="27">
        <v>183514472913</v>
      </c>
      <c r="F32" s="9"/>
      <c r="G32" s="9"/>
      <c r="H32" s="9"/>
    </row>
    <row r="33" spans="1:5" ht="12.75">
      <c r="A33" s="15" t="s">
        <v>28</v>
      </c>
      <c r="B33" s="27">
        <v>96322694610</v>
      </c>
      <c r="C33" s="27">
        <v>144795912259</v>
      </c>
      <c r="D33" s="27">
        <v>101113951284</v>
      </c>
      <c r="E33" s="27">
        <v>151093400487</v>
      </c>
    </row>
    <row r="34" spans="1:5" ht="13.5" customHeight="1">
      <c r="A34" s="16" t="s">
        <v>29</v>
      </c>
      <c r="B34" s="27">
        <v>68635454077</v>
      </c>
      <c r="C34" s="27">
        <v>74112569908</v>
      </c>
      <c r="D34" s="27">
        <v>72074664843</v>
      </c>
      <c r="E34" s="27">
        <v>74883369204</v>
      </c>
    </row>
    <row r="35" spans="1:8" ht="13.5" customHeight="1">
      <c r="A35" s="15" t="s">
        <v>30</v>
      </c>
      <c r="B35" s="27">
        <v>28654789528</v>
      </c>
      <c r="C35" s="27">
        <v>32032052423</v>
      </c>
      <c r="D35" s="27">
        <v>29469391284</v>
      </c>
      <c r="E35" s="27">
        <v>32818405775</v>
      </c>
      <c r="F35" s="9"/>
      <c r="G35" s="9"/>
      <c r="H35" s="9"/>
    </row>
    <row r="36" spans="1:8" ht="12.75">
      <c r="A36" s="15" t="s">
        <v>31</v>
      </c>
      <c r="B36" s="27">
        <v>21074360080</v>
      </c>
      <c r="C36" s="27">
        <v>14685242813</v>
      </c>
      <c r="D36" s="27">
        <v>24980887480</v>
      </c>
      <c r="E36" s="27">
        <v>16477113133</v>
      </c>
      <c r="F36" s="9"/>
      <c r="G36" s="9"/>
      <c r="H36" s="9"/>
    </row>
    <row r="37" spans="1:5" ht="12.75">
      <c r="A37" s="15" t="s">
        <v>32</v>
      </c>
      <c r="B37" s="27">
        <v>18826511699</v>
      </c>
      <c r="C37" s="27">
        <v>5958737618</v>
      </c>
      <c r="D37" s="27">
        <v>17960604359</v>
      </c>
      <c r="E37" s="27">
        <v>4112221901</v>
      </c>
    </row>
    <row r="38" spans="1:6" ht="12.75">
      <c r="A38" s="7"/>
      <c r="B38" s="17"/>
      <c r="C38" s="17"/>
      <c r="D38" s="17"/>
      <c r="E38" s="17"/>
      <c r="F38" s="9"/>
    </row>
    <row r="39" spans="1:8" ht="12.75">
      <c r="A39" s="18"/>
      <c r="B39" s="19"/>
      <c r="C39" s="20"/>
      <c r="D39" s="19"/>
      <c r="E39" s="20"/>
      <c r="G39" s="9"/>
      <c r="H39" s="9"/>
    </row>
    <row r="40" ht="12.75">
      <c r="A40" s="4" t="s">
        <v>4</v>
      </c>
    </row>
    <row r="41" ht="12.75">
      <c r="A41" s="4"/>
    </row>
    <row r="42" ht="12.75">
      <c r="A42" s="23" t="s">
        <v>33</v>
      </c>
    </row>
  </sheetData>
  <sheetProtection/>
  <mergeCells count="6">
    <mergeCell ref="D3:E3"/>
    <mergeCell ref="D27:E27"/>
    <mergeCell ref="A3:A4"/>
    <mergeCell ref="A27:A28"/>
    <mergeCell ref="B3:C3"/>
    <mergeCell ref="B27:C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Ambra IDONE</cp:lastModifiedBy>
  <cp:lastPrinted>2019-06-10T09:26:05Z</cp:lastPrinted>
  <dcterms:created xsi:type="dcterms:W3CDTF">1996-11-05T10:16:36Z</dcterms:created>
  <dcterms:modified xsi:type="dcterms:W3CDTF">2019-06-10T09:26:19Z</dcterms:modified>
  <cp:category/>
  <cp:version/>
  <cp:contentType/>
  <cp:contentStatus/>
</cp:coreProperties>
</file>