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855" activeTab="0"/>
  </bookViews>
  <sheets>
    <sheet name="20.14" sheetId="1" r:id="rId1"/>
  </sheets>
  <externalReferences>
    <externalReference r:id="rId4"/>
    <externalReference r:id="rId5"/>
    <externalReference r:id="rId6"/>
  </externalReferences>
  <definedNames>
    <definedName name="_QxR02">#REF!</definedName>
    <definedName name="_QxR04">#REF!</definedName>
    <definedName name="_xlnm.Print_Area" localSheetId="0">'20.14'!$A$1:$L$17</definedName>
    <definedName name="Clate_02mod03">#REF!</definedName>
    <definedName name="CLATEXCLAM4_0102_6MS">#REF!</definedName>
    <definedName name="CLATEXCLAMDR_0102_6MS">#REF!</definedName>
    <definedName name="DIM_CAR_SETTORE">#REF!</definedName>
    <definedName name="DIM_CAR_SEZ">#REF!</definedName>
    <definedName name="DIM_PREV_SETTORE">#REF!</definedName>
    <definedName name="DIM_PREV_SEZ">#REF!</definedName>
    <definedName name="REG_0102_6MS">#REF!</definedName>
    <definedName name="REGXSETTORE_0102_6MS" localSheetId="0">'[3]Tav 4.5'!#REF!</definedName>
    <definedName name="REGXSETTORE_0102_6MS">'[3]Tav 4.5'!#REF!</definedName>
    <definedName name="RIP_0102_6MS">#REF!</definedName>
    <definedName name="RIPXSETTORE_0102_6MS">#REF!</definedName>
    <definedName name="SETTOREXCLAM4_0102_6MS">#REF!</definedName>
    <definedName name="SETTOREXCLAMDR_0102_6MS">#REF!</definedName>
    <definedName name="SEZXCLAM4_0102_6MS">#REF!</definedName>
    <definedName name="SEZXCLAMDR_0102_6MS">#REF!</definedName>
  </definedNames>
  <calcPr fullCalcOnLoad="1"/>
</workbook>
</file>

<file path=xl/sharedStrings.xml><?xml version="1.0" encoding="utf-8"?>
<sst xmlns="http://schemas.openxmlformats.org/spreadsheetml/2006/main" count="22" uniqueCount="17">
  <si>
    <t>Totale</t>
  </si>
  <si>
    <t>Imprese attive femminili</t>
  </si>
  <si>
    <t>Imprese attive giovanili</t>
  </si>
  <si>
    <t>Imprese attive straniere</t>
  </si>
  <si>
    <r>
      <t>Fonte:</t>
    </r>
    <r>
      <rPr>
        <sz val="7"/>
        <rFont val="Arial"/>
        <family val="2"/>
      </rPr>
      <t xml:space="preserve"> Camera valdostana delle imprese e delle professioni - Chambre valdôtaine des entreprises et des activités liberales</t>
    </r>
  </si>
  <si>
    <t xml:space="preserve">(a) Impresa attiva: Impresa iscritta al Registro delle Imprese che esercita l'attività e non risulta avere procedure concorsuali in atto
</t>
  </si>
  <si>
    <t xml:space="preserve">      Imprese giovanili: Imprese la cui partecipazione del controllo e della proprietà è detenuta in prevalenza da persone di età inferiore ai 35 anni. Il grado di partecipazione di genere è desunto dalla natura giuridica dell'impresa, dall'eventuale 
     quota di capitale sociale detenuta da ciascun socio e dalla percentuale di giovani presenti tra gli amministratori o titolari o soci dell'impresa. In generale si considerano giovanili le imprese la cui partecipazione di giovani risulta 
     complessivamente superiore al 50% mediando le composizioni di quote di partecipazione e di cariche amministrative detenute da giovani.
     </t>
  </si>
  <si>
    <r>
      <t xml:space="preserve">ANNI
CLASSE DI NATURA GIURIDICA </t>
    </r>
    <r>
      <rPr>
        <i/>
        <sz val="8"/>
        <rFont val="Arial"/>
        <family val="2"/>
      </rPr>
      <t>(b)</t>
    </r>
  </si>
  <si>
    <t>Imprese individuali</t>
  </si>
  <si>
    <t>Società di persone</t>
  </si>
  <si>
    <t>Altre forme</t>
  </si>
  <si>
    <t>Società di capitali</t>
  </si>
  <si>
    <t xml:space="preserve">      Imprese femminili: Imprese partecipate in prevalenza da donne. Il grado di partecipazione di genere è desunto dalla natura giuridica dell'impresa, dall'eventuale quota di capitale sociale detenuta da ciascun socio donna e dalla percentuale 
      di donne presenti tra gli amministratori o titolari o soci dell'impresa. In generale si considerano femminili le imprese la cui partecipazione di donne risulta complessivamente superiore al  50% mediando le composizioni di quote di 
      partecipazione e di cariche amministrative detenute da donne. Nel 2014 è stata introdotta una modifica all'algoritmo utilizzato per la determinazione del grado di partecipazione femminile delle sole società di persone, che spiega parte del 
      calo registrato rispetto agli anni precedenti.</t>
  </si>
  <si>
    <t>Imprese attive 
femminili</t>
  </si>
  <si>
    <t>(b) Il raggruppamento "Altre forme" comprende numerosi soggetti giuridici (es. società cooperative, consorzi, associazioni e fondazioni). Per allinearsi con la modifica introdotta nelle statistiche Movimprese, i dati degli anni considerati 
     sono stati rivisti al netto della natura giuridica 'Persona fisica'; pertanto tali dati differiscono da quelli eventualmente diffusi in precedenti occasioni</t>
  </si>
  <si>
    <t xml:space="preserve">      Imprese straniere: Imprese la cui partecipazione del controllo e della proprietà è detenuta in prevalenza da persone non nate in Italia. Il grado di partecipazione di genere è desunto dalla natura giuridica dell'impresa, dall'eventuale quota di 
     capitale sociale detenuta da ciascun socio e dalla percentuale di stranieri presenti tra gli amministratori o titolari o soci dell'impresa. In generale si considerano straniere le imprese la cui partecipazione di persone non nate in Italia risulta
     complessivamente superiore al 50% mediando le composizioni di quote di partecipazione e di cariche amministrative detenute da stranieri</t>
  </si>
  <si>
    <r>
      <t xml:space="preserve">Tavola 20.14  -  Imprese attive femminili, giovanili e straniere per classe di natura giuridica - Valle d'Aosta - Anni 2015-2017 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</si>
</sst>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"/>
    <numFmt numFmtId="166" formatCode="_-[$€]\ * #,##0.00_-;\-[$€]\ * #,##0.00_-;_-[$€]\ * &quot;-&quot;??_-;_-@_-"/>
    <numFmt numFmtId="167" formatCode="#,##0;\-\ #,##0;_-\ &quot;- &quot;"/>
    <numFmt numFmtId="168" formatCode="_-&quot;£.&quot;\ * #,##0_-;\-&quot;£.&quot;\ * #,##0_-;_-&quot;£.&quot;\ 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Tahoma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6" fontId="2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167" fontId="2" fillId="0" borderId="0" applyFont="0" applyFill="0" applyBorder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49" fontId="9" fillId="0" borderId="6">
      <alignment vertical="center" wrapTex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1" applyNumberFormat="1" applyFont="1" applyFill="1" applyAlignment="1">
      <alignment vertical="top"/>
      <protection/>
    </xf>
    <xf numFmtId="0" fontId="2" fillId="0" borderId="0" xfId="51" applyFill="1">
      <alignment/>
      <protection/>
    </xf>
    <xf numFmtId="0" fontId="4" fillId="0" borderId="0" xfId="51" applyFont="1" applyFill="1">
      <alignment/>
      <protection/>
    </xf>
    <xf numFmtId="0" fontId="5" fillId="0" borderId="0" xfId="51" applyFont="1" applyFill="1">
      <alignment/>
      <protection/>
    </xf>
    <xf numFmtId="0" fontId="11" fillId="0" borderId="0" xfId="51" applyFont="1" applyFill="1">
      <alignment/>
      <protection/>
    </xf>
    <xf numFmtId="0" fontId="11" fillId="0" borderId="11" xfId="51" applyFont="1" applyFill="1" applyBorder="1" applyAlignment="1">
      <alignment horizontal="right" vertical="center" wrapText="1"/>
      <protection/>
    </xf>
    <xf numFmtId="165" fontId="11" fillId="0" borderId="0" xfId="51" applyNumberFormat="1" applyFont="1" applyFill="1">
      <alignment/>
      <protection/>
    </xf>
    <xf numFmtId="0" fontId="12" fillId="0" borderId="0" xfId="51" applyFont="1" applyFill="1">
      <alignment/>
      <protection/>
    </xf>
    <xf numFmtId="49" fontId="5" fillId="0" borderId="0" xfId="54" applyNumberFormat="1" applyFont="1" applyFill="1">
      <alignment/>
      <protection/>
    </xf>
    <xf numFmtId="49" fontId="5" fillId="0" borderId="0" xfId="54" applyNumberFormat="1" applyFont="1" applyFill="1" applyAlignment="1">
      <alignment vertical="top"/>
      <protection/>
    </xf>
    <xf numFmtId="0" fontId="4" fillId="0" borderId="0" xfId="51" applyFont="1" applyFill="1" applyAlignment="1">
      <alignment vertical="top"/>
      <protection/>
    </xf>
    <xf numFmtId="3" fontId="4" fillId="0" borderId="0" xfId="51" applyNumberFormat="1" applyFont="1" applyFill="1" applyAlignment="1">
      <alignment vertical="top"/>
      <protection/>
    </xf>
    <xf numFmtId="0" fontId="5" fillId="0" borderId="0" xfId="51" applyFont="1" applyFill="1" applyAlignment="1">
      <alignment vertical="top"/>
      <protection/>
    </xf>
    <xf numFmtId="0" fontId="2" fillId="0" borderId="0" xfId="52" applyFill="1">
      <alignment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3" fontId="48" fillId="0" borderId="0" xfId="0" applyNumberFormat="1" applyFont="1" applyAlignment="1">
      <alignment/>
    </xf>
    <xf numFmtId="0" fontId="12" fillId="0" borderId="11" xfId="51" applyFont="1" applyFill="1" applyBorder="1">
      <alignment/>
      <protection/>
    </xf>
    <xf numFmtId="3" fontId="49" fillId="0" borderId="11" xfId="0" applyNumberFormat="1" applyFont="1" applyBorder="1" applyAlignment="1">
      <alignment/>
    </xf>
    <xf numFmtId="49" fontId="6" fillId="0" borderId="0" xfId="54" applyNumberFormat="1" applyFont="1" applyFill="1" applyAlignment="1">
      <alignment/>
      <protection/>
    </xf>
    <xf numFmtId="0" fontId="4" fillId="0" borderId="0" xfId="51" applyFont="1" applyFill="1" applyAlignment="1">
      <alignment vertical="center"/>
      <protection/>
    </xf>
    <xf numFmtId="49" fontId="5" fillId="0" borderId="0" xfId="54" applyNumberFormat="1" applyFont="1" applyFill="1" applyAlignment="1">
      <alignment horizontal="left" vertical="center" wrapText="1"/>
      <protection/>
    </xf>
    <xf numFmtId="49" fontId="5" fillId="0" borderId="0" xfId="54" applyNumberFormat="1" applyFont="1" applyFill="1" applyAlignment="1">
      <alignment horizontal="left" vertical="top" wrapText="1"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0" fontId="11" fillId="0" borderId="12" xfId="51" applyFont="1" applyFill="1" applyBorder="1" applyAlignment="1">
      <alignment horizontal="left" vertical="center" wrapText="1"/>
      <protection/>
    </xf>
    <xf numFmtId="0" fontId="11" fillId="0" borderId="11" xfId="51" applyFont="1" applyFill="1" applyBorder="1" applyAlignment="1">
      <alignment horizontal="left" vertical="center" wrapText="1"/>
      <protection/>
    </xf>
    <xf numFmtId="49" fontId="5" fillId="0" borderId="0" xfId="54" applyNumberFormat="1" applyFont="1" applyFill="1" applyAlignment="1">
      <alignment horizontal="left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[0] 3" xfId="47"/>
    <cellStyle name="Migliaia 2" xfId="48"/>
    <cellStyle name="Migliaia 3" xfId="49"/>
    <cellStyle name="Neutrale" xfId="50"/>
    <cellStyle name="Normale 2" xfId="51"/>
    <cellStyle name="Normale 3" xfId="52"/>
    <cellStyle name="Normale 4" xfId="53"/>
    <cellStyle name="Normale_ateco" xfId="54"/>
    <cellStyle name="Nota" xfId="55"/>
    <cellStyle name="Nuovo" xfId="56"/>
    <cellStyle name="Output" xfId="57"/>
    <cellStyle name="Percent" xfId="58"/>
    <cellStyle name="T_fiancata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Tav 1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Fontana\LOCALS~1\Temp\7zO66.tmp\Impre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osio\AppData\Local\Temp\ARCC3C6\Tavola%203b%20Prov_Definitivi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port2006\statistiche%20in%20breve%202006\tavole2006\monica\Statinbreve%20-%20Asia%202004\tavole%20varie\Def\Documents%20and%20Settings\Monica\Documenti\Statistiche%20in%20breve\SB02\tavole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Liguria"/>
      <sheetName val="Lombardia"/>
      <sheetName val="Veneto"/>
      <sheetName val="Friuli-Venezia Giulia"/>
      <sheetName val="Emilia-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3.1"/>
      <sheetName val="Tav4.1"/>
      <sheetName val="Tav 4.2"/>
      <sheetName val="tav 4.3"/>
      <sheetName val="Tav4.4"/>
      <sheetName val="Tav 4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A1" sqref="A1:L17"/>
    </sheetView>
  </sheetViews>
  <sheetFormatPr defaultColWidth="9.140625" defaultRowHeight="15"/>
  <cols>
    <col min="1" max="1" width="27.00390625" style="2" customWidth="1"/>
    <col min="2" max="2" width="17.421875" style="14" customWidth="1"/>
    <col min="3" max="4" width="11.7109375" style="2" customWidth="1"/>
    <col min="5" max="5" width="1.7109375" style="2" customWidth="1"/>
    <col min="6" max="6" width="13.7109375" style="2" customWidth="1"/>
    <col min="7" max="8" width="11.7109375" style="2" customWidth="1"/>
    <col min="9" max="9" width="1.7109375" style="2" customWidth="1"/>
    <col min="10" max="10" width="13.7109375" style="2" customWidth="1"/>
    <col min="11" max="12" width="11.7109375" style="2" customWidth="1"/>
    <col min="13" max="16384" width="9.140625" style="2" customWidth="1"/>
  </cols>
  <sheetData>
    <row r="1" spans="1:2" ht="12.75" customHeight="1">
      <c r="A1" s="1" t="s">
        <v>16</v>
      </c>
      <c r="B1" s="2"/>
    </row>
    <row r="2" s="4" customFormat="1" ht="12.75" customHeight="1">
      <c r="A2" s="3"/>
    </row>
    <row r="3" spans="1:12" s="5" customFormat="1" ht="25.5" customHeight="1">
      <c r="A3" s="24" t="s">
        <v>7</v>
      </c>
      <c r="B3" s="23">
        <v>2015</v>
      </c>
      <c r="C3" s="23"/>
      <c r="D3" s="23"/>
      <c r="E3" s="15"/>
      <c r="F3" s="23">
        <v>2016</v>
      </c>
      <c r="G3" s="23"/>
      <c r="H3" s="23"/>
      <c r="I3" s="15"/>
      <c r="J3" s="23">
        <v>2017</v>
      </c>
      <c r="K3" s="23"/>
      <c r="L3" s="23"/>
    </row>
    <row r="4" spans="1:12" s="5" customFormat="1" ht="33.75" customHeight="1">
      <c r="A4" s="25"/>
      <c r="B4" s="6" t="s">
        <v>13</v>
      </c>
      <c r="C4" s="6" t="s">
        <v>2</v>
      </c>
      <c r="D4" s="6" t="s">
        <v>3</v>
      </c>
      <c r="E4" s="6"/>
      <c r="F4" s="6" t="s">
        <v>1</v>
      </c>
      <c r="G4" s="6" t="s">
        <v>2</v>
      </c>
      <c r="H4" s="6" t="s">
        <v>3</v>
      </c>
      <c r="I4" s="6"/>
      <c r="J4" s="6" t="s">
        <v>1</v>
      </c>
      <c r="K4" s="6" t="s">
        <v>2</v>
      </c>
      <c r="L4" s="6" t="s">
        <v>3</v>
      </c>
    </row>
    <row r="5" spans="1:12" s="5" customFormat="1" ht="12.75" customHeight="1">
      <c r="A5" s="5" t="s">
        <v>8</v>
      </c>
      <c r="B5" s="16">
        <v>1917</v>
      </c>
      <c r="C5" s="16">
        <v>876</v>
      </c>
      <c r="D5" s="16">
        <v>524</v>
      </c>
      <c r="E5" s="16"/>
      <c r="F5" s="16">
        <v>1920</v>
      </c>
      <c r="G5" s="16">
        <v>863</v>
      </c>
      <c r="H5" s="16">
        <v>526</v>
      </c>
      <c r="I5" s="16"/>
      <c r="J5" s="16">
        <v>1895</v>
      </c>
      <c r="K5" s="16">
        <v>846</v>
      </c>
      <c r="L5" s="16">
        <v>520</v>
      </c>
    </row>
    <row r="6" spans="1:12" s="5" customFormat="1" ht="12.75" customHeight="1">
      <c r="A6" s="5" t="s">
        <v>9</v>
      </c>
      <c r="B6" s="16">
        <v>485</v>
      </c>
      <c r="C6" s="16">
        <v>130</v>
      </c>
      <c r="D6" s="16">
        <v>56</v>
      </c>
      <c r="E6" s="16"/>
      <c r="F6" s="16">
        <v>479</v>
      </c>
      <c r="G6" s="16">
        <v>125</v>
      </c>
      <c r="H6" s="16">
        <v>51</v>
      </c>
      <c r="I6" s="16"/>
      <c r="J6" s="16">
        <v>467</v>
      </c>
      <c r="K6" s="16">
        <v>120</v>
      </c>
      <c r="L6" s="16">
        <v>52</v>
      </c>
    </row>
    <row r="7" spans="1:12" s="5" customFormat="1" ht="12.75" customHeight="1">
      <c r="A7" s="5" t="s">
        <v>11</v>
      </c>
      <c r="B7" s="16">
        <v>216</v>
      </c>
      <c r="C7" s="16">
        <v>88</v>
      </c>
      <c r="D7" s="16">
        <v>31</v>
      </c>
      <c r="E7" s="16"/>
      <c r="F7" s="16">
        <v>225</v>
      </c>
      <c r="G7" s="16">
        <v>91</v>
      </c>
      <c r="H7" s="16">
        <v>33</v>
      </c>
      <c r="I7" s="16"/>
      <c r="J7" s="16">
        <v>219</v>
      </c>
      <c r="K7" s="16">
        <v>93</v>
      </c>
      <c r="L7" s="16">
        <v>39</v>
      </c>
    </row>
    <row r="8" spans="1:12" s="5" customFormat="1" ht="12.75" customHeight="1">
      <c r="A8" s="5" t="s">
        <v>10</v>
      </c>
      <c r="B8" s="16">
        <v>61</v>
      </c>
      <c r="C8" s="16">
        <v>13</v>
      </c>
      <c r="D8" s="16">
        <v>6</v>
      </c>
      <c r="E8" s="16"/>
      <c r="F8" s="16">
        <v>62</v>
      </c>
      <c r="G8" s="16">
        <v>12</v>
      </c>
      <c r="H8" s="16">
        <v>7</v>
      </c>
      <c r="I8" s="16"/>
      <c r="J8" s="16">
        <v>60</v>
      </c>
      <c r="K8" s="16">
        <v>11</v>
      </c>
      <c r="L8" s="16">
        <v>6</v>
      </c>
    </row>
    <row r="9" spans="1:12" s="8" customFormat="1" ht="12.75" customHeight="1">
      <c r="A9" s="17" t="s">
        <v>0</v>
      </c>
      <c r="B9" s="18">
        <f>SUM(B5:B8)</f>
        <v>2679</v>
      </c>
      <c r="C9" s="18">
        <f>SUM(C5:C8)</f>
        <v>1107</v>
      </c>
      <c r="D9" s="18">
        <f>SUM(D5:D8)</f>
        <v>617</v>
      </c>
      <c r="E9" s="18"/>
      <c r="F9" s="18">
        <f>SUM(F5:F8)</f>
        <v>2686</v>
      </c>
      <c r="G9" s="18">
        <f>SUM(G5:G8)</f>
        <v>1091</v>
      </c>
      <c r="H9" s="18">
        <f>SUM(H5:H8)</f>
        <v>617</v>
      </c>
      <c r="I9" s="18"/>
      <c r="J9" s="18">
        <f>SUM(J5:J8)</f>
        <v>2641</v>
      </c>
      <c r="K9" s="18">
        <f>SUM(K5:K8)</f>
        <v>1070</v>
      </c>
      <c r="L9" s="18">
        <f>SUM(L5:L8)</f>
        <v>617</v>
      </c>
    </row>
    <row r="10" spans="3:12" s="5" customFormat="1" ht="12.75" customHeight="1">
      <c r="C10" s="7"/>
      <c r="D10" s="7"/>
      <c r="E10" s="7"/>
      <c r="G10" s="7"/>
      <c r="H10" s="7"/>
      <c r="I10" s="7"/>
      <c r="K10" s="7"/>
      <c r="L10" s="7"/>
    </row>
    <row r="11" s="3" customFormat="1" ht="12.75" customHeight="1">
      <c r="A11" s="19" t="s">
        <v>4</v>
      </c>
    </row>
    <row r="12" s="4" customFormat="1" ht="12.75" customHeight="1">
      <c r="A12" s="9"/>
    </row>
    <row r="13" spans="1:10" ht="12.75" customHeight="1">
      <c r="A13" s="26" t="s">
        <v>5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2" s="20" customFormat="1" ht="38.25" customHeight="1">
      <c r="A14" s="21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20" customFormat="1" ht="33" customHeight="1">
      <c r="A15" s="22" t="s">
        <v>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s="20" customFormat="1" ht="33.75" customHeight="1">
      <c r="A16" s="22" t="s">
        <v>15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s="11" customFormat="1" ht="25.5" customHeight="1">
      <c r="A17" s="21" t="s">
        <v>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="11" customFormat="1" ht="13.5" customHeight="1">
      <c r="A18" s="10"/>
    </row>
    <row r="19" s="11" customFormat="1" ht="10.5" customHeight="1">
      <c r="A19" s="10"/>
    </row>
    <row r="20" spans="1:9" s="13" customFormat="1" ht="9">
      <c r="A20" s="10"/>
      <c r="B20" s="12"/>
      <c r="C20" s="12"/>
      <c r="D20" s="12"/>
      <c r="E20" s="12"/>
      <c r="I20" s="12"/>
    </row>
    <row r="21" spans="1:9" s="13" customFormat="1" ht="9">
      <c r="A21" s="10"/>
      <c r="B21" s="12"/>
      <c r="C21" s="12"/>
      <c r="D21" s="12"/>
      <c r="E21" s="12"/>
      <c r="I21" s="1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</sheetData>
  <sheetProtection/>
  <mergeCells count="9">
    <mergeCell ref="A14:L14"/>
    <mergeCell ref="A15:L15"/>
    <mergeCell ref="A16:L16"/>
    <mergeCell ref="A17:L17"/>
    <mergeCell ref="J3:L3"/>
    <mergeCell ref="A3:A4"/>
    <mergeCell ref="B3:D3"/>
    <mergeCell ref="F3:H3"/>
    <mergeCell ref="A13:J13"/>
  </mergeCells>
  <printOptions/>
  <pageMargins left="1.1811023622047245" right="1.1811023622047245" top="1.1811023622047245" bottom="1.8110236220472442" header="0" footer="1.259842519685039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Alberto GAGLIARDI</cp:lastModifiedBy>
  <cp:lastPrinted>2018-02-21T13:48:30Z</cp:lastPrinted>
  <dcterms:created xsi:type="dcterms:W3CDTF">2013-08-09T06:45:35Z</dcterms:created>
  <dcterms:modified xsi:type="dcterms:W3CDTF">2018-02-21T13:48:32Z</dcterms:modified>
  <cp:category/>
  <cp:version/>
  <cp:contentType/>
  <cp:contentStatus/>
</cp:coreProperties>
</file>