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105" windowHeight="6675" tabRatio="902" activeTab="0"/>
  </bookViews>
  <sheets>
    <sheet name="12.2" sheetId="1" r:id="rId1"/>
  </sheets>
  <definedNames>
    <definedName name="_xlnm.Print_Area" localSheetId="0">'12.2'!$A$1:$S$18</definedName>
  </definedNames>
  <calcPr fullCalcOnLoad="1"/>
</workbook>
</file>

<file path=xl/sharedStrings.xml><?xml version="1.0" encoding="utf-8"?>
<sst xmlns="http://schemas.openxmlformats.org/spreadsheetml/2006/main" count="32" uniqueCount="32">
  <si>
    <t>F
Costruzioni</t>
  </si>
  <si>
    <t>TOTALE</t>
  </si>
  <si>
    <t>Centro</t>
  </si>
  <si>
    <t>Sud</t>
  </si>
  <si>
    <t>Isole</t>
  </si>
  <si>
    <t>ITALIA</t>
  </si>
  <si>
    <r>
      <t>Fonte:</t>
    </r>
    <r>
      <rPr>
        <sz val="7"/>
        <rFont val="Arial"/>
        <family val="2"/>
      </rPr>
      <t xml:space="preserve"> Istat - Asia</t>
    </r>
  </si>
  <si>
    <t>(*) classificazione delle attività economiche Ateco 2007</t>
  </si>
  <si>
    <t>B                                                                                                                                                                                                                                                                    Estrazione di minerali da cave e miniere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</si>
  <si>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</si>
  <si>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</si>
  <si>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</si>
  <si>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</si>
  <si>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</si>
  <si>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</si>
  <si>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</si>
  <si>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</si>
  <si>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</si>
  <si>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H
Trasporto e magazzinaggio</t>
  </si>
  <si>
    <t>J
Servizi di informazione e comunicazione</t>
  </si>
  <si>
    <t>M
Attività professionali, scientifiche e tecniche</t>
  </si>
  <si>
    <t>R
Attività artistiche, sportive, di intrattenimento e divertimento</t>
  </si>
  <si>
    <t>D
Fornitura di energia elettrica, gas, vapore e aria condizionata</t>
  </si>
  <si>
    <t>I
Attività dei servizi di alloggio e di ristorazione</t>
  </si>
  <si>
    <t>REGIONI 
AREE GEOGRAFICHE</t>
  </si>
  <si>
    <t>Nord-ovest</t>
  </si>
  <si>
    <t>Nord-est</t>
  </si>
  <si>
    <t>Valle d'Aosta / Vallée d'Aoste</t>
  </si>
  <si>
    <t xml:space="preserve"> I totali possono non coincidere con la somma delle singole voci a causa degli arrotondamenti</t>
  </si>
  <si>
    <t>Provincia Autonoma Bolzano / Bozen</t>
  </si>
  <si>
    <t>Provincia Autonoma Trento</t>
  </si>
  <si>
    <r>
      <t xml:space="preserve">Tavola 12.2 - Addetti alle unità locali delle imprese per sezione di attività economica - Valle d'Aosta, Province autonome e aree geografiche – Valori assoluti - Anno 2015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</si>
</sst>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3" fontId="2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1" fillId="0" borderId="10" xfId="0" applyFont="1" applyFill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1" sqref="A1:S18"/>
    </sheetView>
  </sheetViews>
  <sheetFormatPr defaultColWidth="9.140625" defaultRowHeight="12.75"/>
  <cols>
    <col min="1" max="1" width="34.28125" style="0" bestFit="1" customWidth="1"/>
    <col min="2" max="19" width="12.140625" style="0" customWidth="1"/>
  </cols>
  <sheetData>
    <row r="1" spans="1:13" ht="12.7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2.75" customHeight="1"/>
    <row r="3" spans="1:19" ht="89.25" customHeight="1">
      <c r="A3" s="18" t="s">
        <v>24</v>
      </c>
      <c r="B3" s="1" t="s">
        <v>8</v>
      </c>
      <c r="C3" s="1" t="s">
        <v>17</v>
      </c>
      <c r="D3" s="1" t="s">
        <v>22</v>
      </c>
      <c r="E3" s="1" t="s">
        <v>9</v>
      </c>
      <c r="F3" s="1" t="s">
        <v>0</v>
      </c>
      <c r="G3" s="1" t="s">
        <v>10</v>
      </c>
      <c r="H3" s="1" t="s">
        <v>18</v>
      </c>
      <c r="I3" s="1" t="s">
        <v>23</v>
      </c>
      <c r="J3" s="14" t="s">
        <v>19</v>
      </c>
      <c r="K3" s="1" t="s">
        <v>11</v>
      </c>
      <c r="L3" s="1" t="s">
        <v>12</v>
      </c>
      <c r="M3" s="1" t="s">
        <v>20</v>
      </c>
      <c r="N3" s="1" t="s">
        <v>13</v>
      </c>
      <c r="O3" s="1" t="s">
        <v>14</v>
      </c>
      <c r="P3" s="1" t="s">
        <v>15</v>
      </c>
      <c r="Q3" s="14" t="s">
        <v>21</v>
      </c>
      <c r="R3" s="1" t="s">
        <v>16</v>
      </c>
      <c r="S3" s="2" t="s">
        <v>1</v>
      </c>
    </row>
    <row r="4" spans="1:19" ht="12.75" customHeight="1">
      <c r="A4" s="8" t="s">
        <v>27</v>
      </c>
      <c r="B4" s="5">
        <v>30.93</v>
      </c>
      <c r="C4" s="5">
        <v>4510.34</v>
      </c>
      <c r="D4" s="5">
        <v>696.18</v>
      </c>
      <c r="E4" s="5">
        <v>357.87</v>
      </c>
      <c r="F4" s="5">
        <v>5208.26</v>
      </c>
      <c r="G4" s="5">
        <v>6414.19</v>
      </c>
      <c r="H4" s="5">
        <v>2178.11</v>
      </c>
      <c r="I4" s="5">
        <v>6843.9</v>
      </c>
      <c r="J4" s="5">
        <v>1287.33</v>
      </c>
      <c r="K4" s="5">
        <v>1087.62</v>
      </c>
      <c r="L4" s="5">
        <v>1095.16</v>
      </c>
      <c r="M4" s="5">
        <v>2676.26</v>
      </c>
      <c r="N4" s="5">
        <v>1791.98</v>
      </c>
      <c r="O4" s="5">
        <v>572.25</v>
      </c>
      <c r="P4" s="5">
        <v>1828.86</v>
      </c>
      <c r="Q4" s="5">
        <v>1486.77</v>
      </c>
      <c r="R4" s="5">
        <v>1060.24</v>
      </c>
      <c r="S4" s="5">
        <f>SUM(B4:R4)</f>
        <v>39126.25</v>
      </c>
    </row>
    <row r="5" spans="1:19" ht="12.75" customHeight="1">
      <c r="A5" s="3" t="s">
        <v>29</v>
      </c>
      <c r="B5" s="4">
        <v>400.17</v>
      </c>
      <c r="C5" s="4">
        <v>32124.32</v>
      </c>
      <c r="D5" s="4">
        <v>2223.02</v>
      </c>
      <c r="E5" s="4">
        <v>927.91</v>
      </c>
      <c r="F5" s="4">
        <v>19705.3</v>
      </c>
      <c r="G5" s="4">
        <v>39675.81</v>
      </c>
      <c r="H5" s="4">
        <v>9439.43</v>
      </c>
      <c r="I5" s="4">
        <v>36768.19</v>
      </c>
      <c r="J5" s="4">
        <v>4348.73</v>
      </c>
      <c r="K5" s="4">
        <v>5626.12</v>
      </c>
      <c r="L5" s="4">
        <v>3754.35</v>
      </c>
      <c r="M5" s="4">
        <v>11173.17</v>
      </c>
      <c r="N5" s="4">
        <v>7233.37</v>
      </c>
      <c r="O5" s="4">
        <v>1496.47</v>
      </c>
      <c r="P5" s="4">
        <v>4824.69</v>
      </c>
      <c r="Q5" s="4">
        <v>1915.01</v>
      </c>
      <c r="R5" s="4">
        <v>3811.87</v>
      </c>
      <c r="S5" s="4">
        <f>SUM(B5:R5)</f>
        <v>185447.93000000002</v>
      </c>
    </row>
    <row r="6" spans="1:19" ht="12.75" customHeight="1">
      <c r="A6" s="3" t="s">
        <v>30</v>
      </c>
      <c r="B6" s="4">
        <v>445.88</v>
      </c>
      <c r="C6" s="4">
        <v>31025.46</v>
      </c>
      <c r="D6" s="4">
        <v>1530.04</v>
      </c>
      <c r="E6" s="4">
        <v>1672.61</v>
      </c>
      <c r="F6" s="4">
        <v>17744.46</v>
      </c>
      <c r="G6" s="4">
        <v>31570.52</v>
      </c>
      <c r="H6" s="4">
        <v>8986.56</v>
      </c>
      <c r="I6" s="4">
        <v>22052.89</v>
      </c>
      <c r="J6" s="4">
        <v>5937.51</v>
      </c>
      <c r="K6" s="4">
        <v>5817.43</v>
      </c>
      <c r="L6" s="4">
        <v>3674.27</v>
      </c>
      <c r="M6" s="4">
        <v>10390.52</v>
      </c>
      <c r="N6" s="4">
        <v>12527.71</v>
      </c>
      <c r="O6" s="4">
        <v>1934.67</v>
      </c>
      <c r="P6" s="4">
        <v>9548.46</v>
      </c>
      <c r="Q6" s="4">
        <v>1260.9</v>
      </c>
      <c r="R6" s="4">
        <v>3715.64</v>
      </c>
      <c r="S6" s="4">
        <f>SUM(B6:R6)</f>
        <v>169835.53</v>
      </c>
    </row>
    <row r="7" ht="12.75" customHeight="1"/>
    <row r="8" spans="1:19" s="12" customFormat="1" ht="12.75" customHeight="1">
      <c r="A8" s="11" t="s">
        <v>5</v>
      </c>
      <c r="B8" s="5">
        <v>23315.53</v>
      </c>
      <c r="C8" s="5">
        <v>3608024.22</v>
      </c>
      <c r="D8" s="5">
        <v>88149.73</v>
      </c>
      <c r="E8" s="5">
        <v>187856.13</v>
      </c>
      <c r="F8" s="5">
        <v>1317011.54</v>
      </c>
      <c r="G8" s="5">
        <v>3318914.42</v>
      </c>
      <c r="H8" s="5">
        <v>1087787.37</v>
      </c>
      <c r="I8" s="5">
        <v>1324674.66</v>
      </c>
      <c r="J8" s="5">
        <v>539736.35</v>
      </c>
      <c r="K8" s="5">
        <v>570616.81</v>
      </c>
      <c r="L8" s="5">
        <v>298796.39</v>
      </c>
      <c r="M8" s="5">
        <v>1224403.44</v>
      </c>
      <c r="N8" s="5">
        <v>1167223.08</v>
      </c>
      <c r="O8" s="5">
        <v>98119.17</v>
      </c>
      <c r="P8" s="5">
        <v>817317.16</v>
      </c>
      <c r="Q8" s="5">
        <v>165488.65</v>
      </c>
      <c r="R8" s="5">
        <v>452440.46</v>
      </c>
      <c r="S8" s="5">
        <f aca="true" t="shared" si="0" ref="S8:S13">SUM(B8:R8)</f>
        <v>16289875.110000003</v>
      </c>
    </row>
    <row r="9" spans="1:19" s="6" customFormat="1" ht="12.75" customHeight="1">
      <c r="A9" s="11" t="s">
        <v>25</v>
      </c>
      <c r="B9" s="5">
        <v>7895.24</v>
      </c>
      <c r="C9" s="5">
        <v>1299801.61</v>
      </c>
      <c r="D9" s="5">
        <v>26347.25</v>
      </c>
      <c r="E9" s="5">
        <v>46302.84</v>
      </c>
      <c r="F9" s="5">
        <v>401182.24</v>
      </c>
      <c r="G9" s="5">
        <v>981773.66</v>
      </c>
      <c r="H9" s="5">
        <v>348667.09</v>
      </c>
      <c r="I9" s="5">
        <v>355645.87</v>
      </c>
      <c r="J9" s="5">
        <v>206131.5</v>
      </c>
      <c r="K9" s="5">
        <v>212662.56</v>
      </c>
      <c r="L9" s="5">
        <v>109055.19</v>
      </c>
      <c r="M9" s="5">
        <v>434119.54</v>
      </c>
      <c r="N9" s="5">
        <v>408983.69</v>
      </c>
      <c r="O9" s="5">
        <v>28043.18</v>
      </c>
      <c r="P9" s="5">
        <v>248157.98</v>
      </c>
      <c r="Q9" s="5">
        <v>46944.45</v>
      </c>
      <c r="R9" s="5">
        <v>139103.5</v>
      </c>
      <c r="S9" s="5">
        <f t="shared" si="0"/>
        <v>5300817.390000001</v>
      </c>
    </row>
    <row r="10" spans="1:19" s="6" customFormat="1" ht="12.75" customHeight="1">
      <c r="A10" s="11" t="s">
        <v>26</v>
      </c>
      <c r="B10" s="5">
        <v>3787.42</v>
      </c>
      <c r="C10" s="5">
        <v>1105953.94</v>
      </c>
      <c r="D10" s="5">
        <v>18791.32</v>
      </c>
      <c r="E10" s="5">
        <v>32804.09</v>
      </c>
      <c r="F10" s="5">
        <v>305193.27</v>
      </c>
      <c r="G10" s="5">
        <v>737357.56</v>
      </c>
      <c r="H10" s="5">
        <v>229362.31</v>
      </c>
      <c r="I10" s="5">
        <v>339099.16</v>
      </c>
      <c r="J10" s="5">
        <v>97570.22</v>
      </c>
      <c r="K10" s="5">
        <v>130357.42</v>
      </c>
      <c r="L10" s="5">
        <v>89717.47</v>
      </c>
      <c r="M10" s="5">
        <v>251660.4</v>
      </c>
      <c r="N10" s="5">
        <v>236636.85</v>
      </c>
      <c r="O10" s="5">
        <v>19685.33</v>
      </c>
      <c r="P10" s="5">
        <v>169399.45</v>
      </c>
      <c r="Q10" s="5">
        <v>36529.79</v>
      </c>
      <c r="R10" s="5">
        <v>98589.9</v>
      </c>
      <c r="S10" s="5">
        <f t="shared" si="0"/>
        <v>3902495.900000001</v>
      </c>
    </row>
    <row r="11" spans="1:19" s="6" customFormat="1" ht="12.75" customHeight="1">
      <c r="A11" s="11" t="s">
        <v>2</v>
      </c>
      <c r="B11" s="5">
        <v>4521.03</v>
      </c>
      <c r="C11" s="5">
        <v>630288.18</v>
      </c>
      <c r="D11" s="5">
        <v>20007.22</v>
      </c>
      <c r="E11" s="5">
        <v>40959.09</v>
      </c>
      <c r="F11" s="5">
        <v>260594.58</v>
      </c>
      <c r="G11" s="5">
        <v>667624.89</v>
      </c>
      <c r="H11" s="5">
        <v>243551.66</v>
      </c>
      <c r="I11" s="5">
        <v>299453.66</v>
      </c>
      <c r="J11" s="5">
        <v>152112.17</v>
      </c>
      <c r="K11" s="5">
        <v>124656.84</v>
      </c>
      <c r="L11" s="5">
        <v>67534.9</v>
      </c>
      <c r="M11" s="5">
        <v>273976.55</v>
      </c>
      <c r="N11" s="5">
        <v>266586.51</v>
      </c>
      <c r="O11" s="5">
        <v>20961.47</v>
      </c>
      <c r="P11" s="5">
        <v>172206.6</v>
      </c>
      <c r="Q11" s="5">
        <v>41747.95</v>
      </c>
      <c r="R11" s="5">
        <v>100551.07</v>
      </c>
      <c r="S11" s="5">
        <f t="shared" si="0"/>
        <v>3387334.3699999996</v>
      </c>
    </row>
    <row r="12" spans="1:19" s="6" customFormat="1" ht="12.75" customHeight="1">
      <c r="A12" s="16" t="s">
        <v>3</v>
      </c>
      <c r="B12" s="5">
        <v>4367.25</v>
      </c>
      <c r="C12" s="5">
        <v>450371.36</v>
      </c>
      <c r="D12" s="5">
        <v>13906.72</v>
      </c>
      <c r="E12" s="5">
        <v>44141.64</v>
      </c>
      <c r="F12" s="5">
        <v>246218.19</v>
      </c>
      <c r="G12" s="5">
        <v>640755.95</v>
      </c>
      <c r="H12" s="5">
        <v>189256.14</v>
      </c>
      <c r="I12" s="5">
        <v>223795.5</v>
      </c>
      <c r="J12" s="5">
        <v>59295.89</v>
      </c>
      <c r="K12" s="5">
        <v>69273.01</v>
      </c>
      <c r="L12" s="5">
        <v>22599.26</v>
      </c>
      <c r="M12" s="5">
        <v>187414.81</v>
      </c>
      <c r="N12" s="5">
        <v>178827.74</v>
      </c>
      <c r="O12" s="5">
        <v>19861.41</v>
      </c>
      <c r="P12" s="5">
        <v>144723.09</v>
      </c>
      <c r="Q12" s="5">
        <v>27242.51</v>
      </c>
      <c r="R12" s="5">
        <v>81541.78</v>
      </c>
      <c r="S12" s="5">
        <f t="shared" si="0"/>
        <v>2603592.2499999995</v>
      </c>
    </row>
    <row r="13" spans="1:19" s="6" customFormat="1" ht="12.75" customHeight="1">
      <c r="A13" s="11" t="s">
        <v>4</v>
      </c>
      <c r="B13" s="5">
        <v>2744.59</v>
      </c>
      <c r="C13" s="5">
        <v>121609.13</v>
      </c>
      <c r="D13" s="5">
        <v>9097.22</v>
      </c>
      <c r="E13" s="5">
        <v>23648.47</v>
      </c>
      <c r="F13" s="5">
        <v>103823.26</v>
      </c>
      <c r="G13" s="5">
        <v>291402.36</v>
      </c>
      <c r="H13" s="5">
        <v>76950.17</v>
      </c>
      <c r="I13" s="5">
        <v>106680.47</v>
      </c>
      <c r="J13" s="5">
        <v>24626.57</v>
      </c>
      <c r="K13" s="5">
        <v>33666.98</v>
      </c>
      <c r="L13" s="5">
        <v>9889.57</v>
      </c>
      <c r="M13" s="5">
        <v>77232.14</v>
      </c>
      <c r="N13" s="5">
        <v>76188.29</v>
      </c>
      <c r="O13" s="5">
        <v>9567.78</v>
      </c>
      <c r="P13" s="5">
        <v>82830.04</v>
      </c>
      <c r="Q13" s="5">
        <v>13023.95</v>
      </c>
      <c r="R13" s="5">
        <v>32654.21</v>
      </c>
      <c r="S13" s="5">
        <f t="shared" si="0"/>
        <v>1095635.2</v>
      </c>
    </row>
    <row r="14" spans="1:19" s="6" customFormat="1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12.75" customHeight="1">
      <c r="A16" s="17" t="s">
        <v>6</v>
      </c>
    </row>
    <row r="17" ht="12.75" customHeight="1">
      <c r="A17" s="13" t="s">
        <v>7</v>
      </c>
    </row>
    <row r="18" ht="12.75">
      <c r="A18" s="13" t="s">
        <v>28</v>
      </c>
    </row>
    <row r="20" s="15" customFormat="1" ht="12.75"/>
    <row r="21" s="15" customFormat="1" ht="12.75"/>
  </sheetData>
  <sheetProtection/>
  <mergeCells count="1">
    <mergeCell ref="A1:M1"/>
  </mergeCells>
  <printOptions/>
  <pageMargins left="0.75" right="0.6" top="1" bottom="1" header="0.5" footer="0.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2018-03-15T13:48:08Z</cp:lastPrinted>
  <dcterms:created xsi:type="dcterms:W3CDTF">2009-03-30T14:06:39Z</dcterms:created>
  <dcterms:modified xsi:type="dcterms:W3CDTF">2018-05-15T08:20:41Z</dcterms:modified>
  <cp:category/>
  <cp:version/>
  <cp:contentType/>
  <cp:contentStatus/>
</cp:coreProperties>
</file>