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780" windowHeight="12090" activeTab="0"/>
  </bookViews>
  <sheets>
    <sheet name="12.19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<sst xmlns="http://schemas.openxmlformats.org/spreadsheetml/2006/main" count="35" uniqueCount="35">
  <si>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Gasolio</t>
  </si>
  <si>
    <t>G.P.L.</t>
  </si>
  <si>
    <t>Lubrificanti</t>
  </si>
  <si>
    <t>Benzina</t>
  </si>
  <si>
    <t>Riscaldamento</t>
  </si>
  <si>
    <t>Agricolo</t>
  </si>
  <si>
    <t>Piemonte</t>
  </si>
  <si>
    <t>Liguria</t>
  </si>
  <si>
    <t>Lombardia</t>
  </si>
  <si>
    <t>Bolzano-Bozen</t>
  </si>
  <si>
    <t>Trento</t>
  </si>
  <si>
    <t>Friuli-Venezia Giulia</t>
  </si>
  <si>
    <t>Veneto</t>
  </si>
  <si>
    <t>Toscana</t>
  </si>
  <si>
    <t>Umbria</t>
  </si>
  <si>
    <t>Marche</t>
  </si>
  <si>
    <t>Lazio</t>
  </si>
  <si>
    <t>Molise</t>
  </si>
  <si>
    <t>Abruzzo</t>
  </si>
  <si>
    <t>Campania</t>
  </si>
  <si>
    <t>Puglia</t>
  </si>
  <si>
    <t>Basilicata</t>
  </si>
  <si>
    <t>Calabria</t>
  </si>
  <si>
    <t>Sicilia</t>
  </si>
  <si>
    <t>Sardegna</t>
  </si>
  <si>
    <t>Olio combustibile</t>
  </si>
  <si>
    <t>REGIONI</t>
  </si>
  <si>
    <t>Valle d'Aosta/Vallée d'Aoste</t>
  </si>
  <si>
    <t>ITALIA</t>
  </si>
  <si>
    <t>Termoelettrico</t>
  </si>
  <si>
    <t>Motori</t>
  </si>
  <si>
    <r>
      <t xml:space="preserve">Fonte: </t>
    </r>
    <r>
      <rPr>
        <sz val="7"/>
        <rFont val="Arial"/>
        <family val="2"/>
      </rPr>
      <t>Ministero dello sviluppo economico - Statistiche dell'energia. Bollettino petrolifero</t>
    </r>
  </si>
  <si>
    <t>Emilia-Romagna</t>
  </si>
  <si>
    <t>Trentino-Alto Adige/Südtirol</t>
  </si>
  <si>
    <r>
      <t xml:space="preserve">Tav. 12.19 - Vendite dei principali prodotti petroliferi </t>
    </r>
    <r>
      <rPr>
        <i/>
        <sz val="9"/>
        <rFont val="Arial"/>
        <family val="2"/>
      </rPr>
      <t xml:space="preserve">(tonnellate) </t>
    </r>
    <r>
      <rPr>
        <b/>
        <sz val="9"/>
        <rFont val="Arial"/>
        <family val="2"/>
      </rPr>
      <t>per regione - Anno 2016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</si>
</sst>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0" fontId="35" fillId="20" borderId="5" applyNumberFormat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 wrapText="1" inden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1" fontId="0" fillId="0" borderId="0" xfId="0" applyNumberFormat="1" applyFont="1" applyFill="1" applyAlignment="1">
      <alignment horizontal="right" vertical="top"/>
    </xf>
    <xf numFmtId="41" fontId="0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41" fontId="4" fillId="0" borderId="0" xfId="0" applyNumberFormat="1" applyFont="1" applyFill="1" applyAlignment="1">
      <alignment horizontal="right" vertical="top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3" fontId="0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I29" sqref="I29"/>
    </sheetView>
  </sheetViews>
  <sheetFormatPr defaultColWidth="9.33203125" defaultRowHeight="11.25"/>
  <cols>
    <col min="1" max="1" width="27.66015625" style="0" customWidth="1"/>
    <col min="2" max="9" width="12.83203125" style="0" customWidth="1"/>
    <col min="10" max="10" width="11.5" style="0" bestFit="1" customWidth="1"/>
    <col min="11" max="11" width="21.33203125" style="0" bestFit="1" customWidth="1"/>
    <col min="13" max="13" width="19.16015625" style="0" bestFit="1" customWidth="1"/>
    <col min="14" max="14" width="10.33203125" style="0" bestFit="1" customWidth="1"/>
  </cols>
  <sheetData>
    <row r="1" spans="1:9" ht="12.75" customHeight="1">
      <c r="A1" s="3" t="s">
        <v>34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5.5" customHeight="1">
      <c r="A3" s="25" t="s">
        <v>26</v>
      </c>
      <c r="B3" s="24" t="s">
        <v>0</v>
      </c>
      <c r="C3" s="24"/>
      <c r="D3" s="24"/>
      <c r="E3" s="14"/>
      <c r="F3" s="27" t="s">
        <v>25</v>
      </c>
      <c r="G3" s="27" t="s">
        <v>1</v>
      </c>
      <c r="H3" s="27" t="s">
        <v>2</v>
      </c>
      <c r="I3" s="27" t="s">
        <v>3</v>
      </c>
    </row>
    <row r="4" spans="1:9" ht="12.75" customHeight="1">
      <c r="A4" s="26"/>
      <c r="B4" s="4" t="s">
        <v>30</v>
      </c>
      <c r="C4" s="5" t="s">
        <v>4</v>
      </c>
      <c r="D4" s="5" t="s">
        <v>5</v>
      </c>
      <c r="E4" s="15" t="s">
        <v>29</v>
      </c>
      <c r="F4" s="28"/>
      <c r="G4" s="28"/>
      <c r="H4" s="28"/>
      <c r="I4" s="28"/>
    </row>
    <row r="5" spans="1:9" ht="12.75" customHeight="1">
      <c r="A5" s="2"/>
      <c r="B5" s="23"/>
      <c r="C5" s="23"/>
      <c r="D5" s="23"/>
      <c r="E5" s="23"/>
      <c r="F5" s="23"/>
      <c r="G5" s="23"/>
      <c r="H5" s="23"/>
      <c r="I5" s="23"/>
    </row>
    <row r="6" spans="1:9" ht="12.75" customHeight="1">
      <c r="A6" s="8" t="s">
        <v>6</v>
      </c>
      <c r="B6" s="16">
        <v>1616617</v>
      </c>
      <c r="C6" s="16">
        <v>56130</v>
      </c>
      <c r="D6" s="29">
        <v>104473</v>
      </c>
      <c r="E6" s="16">
        <v>0</v>
      </c>
      <c r="F6" s="16">
        <v>33482</v>
      </c>
      <c r="G6" s="16">
        <v>204655</v>
      </c>
      <c r="H6" s="16">
        <v>40332</v>
      </c>
      <c r="I6" s="16">
        <v>569321</v>
      </c>
    </row>
    <row r="7" spans="1:9" ht="12.75" customHeight="1">
      <c r="A7" s="9" t="s">
        <v>27</v>
      </c>
      <c r="B7" s="17">
        <v>45682</v>
      </c>
      <c r="C7" s="17">
        <v>10463</v>
      </c>
      <c r="D7" s="17">
        <v>2294</v>
      </c>
      <c r="E7" s="16">
        <v>0</v>
      </c>
      <c r="F7" s="17">
        <v>2259</v>
      </c>
      <c r="G7" s="17">
        <v>9229</v>
      </c>
      <c r="H7" s="17">
        <v>472</v>
      </c>
      <c r="I7" s="17">
        <v>21297</v>
      </c>
    </row>
    <row r="8" spans="1:9" ht="12.75" customHeight="1">
      <c r="A8" s="8" t="s">
        <v>7</v>
      </c>
      <c r="B8" s="16">
        <v>627570</v>
      </c>
      <c r="C8" s="16">
        <v>53598</v>
      </c>
      <c r="D8" s="29">
        <v>18570</v>
      </c>
      <c r="E8" s="16">
        <v>351</v>
      </c>
      <c r="F8" s="16">
        <v>8699</v>
      </c>
      <c r="G8" s="16">
        <v>52391</v>
      </c>
      <c r="H8" s="16">
        <v>5182</v>
      </c>
      <c r="I8" s="16">
        <v>277357</v>
      </c>
    </row>
    <row r="9" spans="1:9" ht="12.75" customHeight="1">
      <c r="A9" s="10" t="s">
        <v>8</v>
      </c>
      <c r="B9" s="16">
        <v>3862219</v>
      </c>
      <c r="C9" s="16">
        <v>181389</v>
      </c>
      <c r="D9" s="29">
        <v>339582</v>
      </c>
      <c r="E9" s="16">
        <v>328</v>
      </c>
      <c r="F9" s="16">
        <v>324728</v>
      </c>
      <c r="G9" s="16">
        <v>292670</v>
      </c>
      <c r="H9" s="16">
        <v>99311</v>
      </c>
      <c r="I9" s="16">
        <v>1429980</v>
      </c>
    </row>
    <row r="10" spans="1:9" ht="12.75" customHeight="1">
      <c r="A10" s="8" t="s">
        <v>33</v>
      </c>
      <c r="B10" s="16">
        <v>488616</v>
      </c>
      <c r="C10" s="16">
        <v>82754</v>
      </c>
      <c r="D10" s="29">
        <v>26135</v>
      </c>
      <c r="E10" s="20">
        <v>804</v>
      </c>
      <c r="F10" s="16">
        <v>2779</v>
      </c>
      <c r="G10" s="16">
        <v>39541</v>
      </c>
      <c r="H10" s="16">
        <v>5986</v>
      </c>
      <c r="I10" s="16">
        <v>142213</v>
      </c>
    </row>
    <row r="11" spans="1:9" ht="12.75" customHeight="1">
      <c r="A11" s="11" t="s">
        <v>9</v>
      </c>
      <c r="B11" s="18">
        <v>201514</v>
      </c>
      <c r="C11" s="18">
        <v>16809</v>
      </c>
      <c r="D11" s="30">
        <v>4048</v>
      </c>
      <c r="E11" s="22">
        <v>804</v>
      </c>
      <c r="F11" s="18">
        <v>1711</v>
      </c>
      <c r="G11" s="18">
        <v>15619</v>
      </c>
      <c r="H11" s="18">
        <v>1933</v>
      </c>
      <c r="I11" s="18">
        <v>61213</v>
      </c>
    </row>
    <row r="12" spans="1:9" ht="12.75" customHeight="1">
      <c r="A12" s="11" t="s">
        <v>10</v>
      </c>
      <c r="B12" s="18">
        <v>287102</v>
      </c>
      <c r="C12" s="18">
        <v>65945</v>
      </c>
      <c r="D12" s="30">
        <v>22087</v>
      </c>
      <c r="E12" s="16">
        <v>0</v>
      </c>
      <c r="F12" s="18">
        <v>1068</v>
      </c>
      <c r="G12" s="18">
        <v>23922</v>
      </c>
      <c r="H12" s="18">
        <v>4053</v>
      </c>
      <c r="I12" s="18">
        <v>81000</v>
      </c>
    </row>
    <row r="13" spans="1:9" ht="12.75" customHeight="1">
      <c r="A13" s="8" t="s">
        <v>11</v>
      </c>
      <c r="B13" s="16">
        <v>314286</v>
      </c>
      <c r="C13" s="16">
        <v>45573</v>
      </c>
      <c r="D13" s="29">
        <v>19591</v>
      </c>
      <c r="E13" s="16">
        <v>155</v>
      </c>
      <c r="F13" s="16">
        <v>9575</v>
      </c>
      <c r="G13" s="16">
        <v>60808</v>
      </c>
      <c r="H13" s="16">
        <v>7676</v>
      </c>
      <c r="I13" s="16">
        <v>172662</v>
      </c>
    </row>
    <row r="14" spans="1:9" ht="12.75" customHeight="1">
      <c r="A14" s="8" t="s">
        <v>12</v>
      </c>
      <c r="B14" s="16">
        <v>1801928</v>
      </c>
      <c r="C14" s="16">
        <v>108948</v>
      </c>
      <c r="D14" s="29">
        <v>126998</v>
      </c>
      <c r="E14" s="16">
        <v>1382</v>
      </c>
      <c r="F14" s="16">
        <v>76114</v>
      </c>
      <c r="G14" s="16">
        <v>268247</v>
      </c>
      <c r="H14" s="16">
        <v>34243</v>
      </c>
      <c r="I14" s="16">
        <v>559238</v>
      </c>
    </row>
    <row r="15" spans="1:9" ht="12.75" customHeight="1">
      <c r="A15" s="21" t="s">
        <v>32</v>
      </c>
      <c r="B15" s="16">
        <v>2412427</v>
      </c>
      <c r="C15" s="16">
        <v>93857</v>
      </c>
      <c r="D15" s="29">
        <v>282810</v>
      </c>
      <c r="E15" s="16">
        <v>2026</v>
      </c>
      <c r="F15" s="16">
        <v>19860</v>
      </c>
      <c r="G15" s="16">
        <v>435629</v>
      </c>
      <c r="H15" s="16">
        <v>42944</v>
      </c>
      <c r="I15" s="16">
        <v>655498</v>
      </c>
    </row>
    <row r="16" spans="1:9" ht="12.75" customHeight="1">
      <c r="A16" s="8" t="s">
        <v>13</v>
      </c>
      <c r="B16" s="16">
        <v>1508283</v>
      </c>
      <c r="C16" s="16">
        <v>47827</v>
      </c>
      <c r="D16" s="29">
        <v>81339</v>
      </c>
      <c r="E16" s="16">
        <v>3821</v>
      </c>
      <c r="F16" s="16">
        <v>152134</v>
      </c>
      <c r="G16" s="16">
        <v>180002</v>
      </c>
      <c r="H16" s="16">
        <v>27070</v>
      </c>
      <c r="I16" s="16">
        <v>590932</v>
      </c>
    </row>
    <row r="17" spans="1:9" ht="12.75" customHeight="1">
      <c r="A17" s="8" t="s">
        <v>15</v>
      </c>
      <c r="B17" s="16">
        <v>637762</v>
      </c>
      <c r="C17" s="16">
        <v>7066</v>
      </c>
      <c r="D17" s="29">
        <v>49222</v>
      </c>
      <c r="E17" s="16">
        <v>1008</v>
      </c>
      <c r="F17" s="16">
        <v>30381</v>
      </c>
      <c r="G17" s="16">
        <v>79760</v>
      </c>
      <c r="H17" s="16">
        <v>9510</v>
      </c>
      <c r="I17" s="16">
        <v>158564</v>
      </c>
    </row>
    <row r="18" spans="1:9" ht="12.75" customHeight="1">
      <c r="A18" s="8" t="s">
        <v>14</v>
      </c>
      <c r="B18" s="16">
        <v>418416</v>
      </c>
      <c r="C18" s="16">
        <v>4379</v>
      </c>
      <c r="D18" s="29">
        <v>26774</v>
      </c>
      <c r="E18" s="16">
        <v>224</v>
      </c>
      <c r="F18" s="16">
        <v>1226</v>
      </c>
      <c r="G18" s="16">
        <v>64967</v>
      </c>
      <c r="H18" s="16">
        <v>6152</v>
      </c>
      <c r="I18" s="16">
        <v>116343</v>
      </c>
    </row>
    <row r="19" spans="1:9" ht="12.75" customHeight="1">
      <c r="A19" s="8" t="s">
        <v>16</v>
      </c>
      <c r="B19" s="16">
        <v>3008063</v>
      </c>
      <c r="C19" s="16">
        <v>201534</v>
      </c>
      <c r="D19" s="29">
        <v>336505</v>
      </c>
      <c r="E19" s="16">
        <v>2199</v>
      </c>
      <c r="F19" s="16">
        <v>51670</v>
      </c>
      <c r="G19" s="16">
        <v>502427</v>
      </c>
      <c r="H19" s="16">
        <v>24785</v>
      </c>
      <c r="I19" s="16">
        <v>894312</v>
      </c>
    </row>
    <row r="20" spans="1:9" ht="12.75" customHeight="1">
      <c r="A20" s="8" t="s">
        <v>17</v>
      </c>
      <c r="B20" s="16">
        <v>89996</v>
      </c>
      <c r="C20" s="16">
        <v>96</v>
      </c>
      <c r="D20" s="29">
        <v>15991</v>
      </c>
      <c r="E20" s="16">
        <v>0</v>
      </c>
      <c r="F20" s="16">
        <v>67</v>
      </c>
      <c r="G20" s="16">
        <v>10948</v>
      </c>
      <c r="H20" s="16">
        <v>4063</v>
      </c>
      <c r="I20" s="16">
        <v>17872</v>
      </c>
    </row>
    <row r="21" spans="1:9" ht="12.75" customHeight="1">
      <c r="A21" s="8" t="s">
        <v>18</v>
      </c>
      <c r="B21" s="16">
        <v>439131</v>
      </c>
      <c r="C21" s="16">
        <v>6837</v>
      </c>
      <c r="D21" s="29">
        <v>26220</v>
      </c>
      <c r="E21" s="16">
        <v>0</v>
      </c>
      <c r="F21" s="16">
        <v>2814</v>
      </c>
      <c r="G21" s="16">
        <v>60676</v>
      </c>
      <c r="H21" s="16">
        <v>6899</v>
      </c>
      <c r="I21" s="16">
        <v>120386</v>
      </c>
    </row>
    <row r="22" spans="1:9" ht="12.75" customHeight="1">
      <c r="A22" s="8" t="s">
        <v>19</v>
      </c>
      <c r="B22" s="16">
        <v>1722691</v>
      </c>
      <c r="C22" s="16">
        <v>27068</v>
      </c>
      <c r="D22" s="29">
        <v>111923</v>
      </c>
      <c r="E22" s="16">
        <v>0</v>
      </c>
      <c r="F22" s="16">
        <v>33662</v>
      </c>
      <c r="G22" s="16">
        <v>438811</v>
      </c>
      <c r="H22" s="16">
        <v>25680</v>
      </c>
      <c r="I22" s="16">
        <v>469063</v>
      </c>
    </row>
    <row r="23" spans="1:9" ht="12.75" customHeight="1">
      <c r="A23" s="8" t="s">
        <v>20</v>
      </c>
      <c r="B23" s="16">
        <v>1292939</v>
      </c>
      <c r="C23" s="16">
        <v>75891</v>
      </c>
      <c r="D23" s="29">
        <v>151497</v>
      </c>
      <c r="E23" s="16">
        <v>0</v>
      </c>
      <c r="F23" s="16">
        <v>12440</v>
      </c>
      <c r="G23" s="16">
        <v>165007</v>
      </c>
      <c r="H23" s="16">
        <v>28571</v>
      </c>
      <c r="I23" s="16">
        <v>359294</v>
      </c>
    </row>
    <row r="24" spans="1:9" ht="12.75" customHeight="1">
      <c r="A24" s="8" t="s">
        <v>21</v>
      </c>
      <c r="B24" s="16">
        <v>172506</v>
      </c>
      <c r="C24" s="16">
        <v>349</v>
      </c>
      <c r="D24" s="29">
        <v>26580</v>
      </c>
      <c r="E24" s="16">
        <v>0</v>
      </c>
      <c r="F24" s="16">
        <v>3254</v>
      </c>
      <c r="G24" s="16">
        <v>18320</v>
      </c>
      <c r="H24" s="16">
        <v>2771</v>
      </c>
      <c r="I24" s="16">
        <v>44419</v>
      </c>
    </row>
    <row r="25" spans="1:9" ht="12.75" customHeight="1">
      <c r="A25" s="8" t="s">
        <v>22</v>
      </c>
      <c r="B25" s="16">
        <v>568682</v>
      </c>
      <c r="C25" s="16">
        <v>7200</v>
      </c>
      <c r="D25" s="29">
        <v>32180</v>
      </c>
      <c r="E25" s="16">
        <v>0</v>
      </c>
      <c r="F25" s="16">
        <v>5726</v>
      </c>
      <c r="G25" s="16">
        <v>81101</v>
      </c>
      <c r="H25" s="16">
        <v>3835</v>
      </c>
      <c r="I25" s="16">
        <v>182034</v>
      </c>
    </row>
    <row r="26" spans="1:9" ht="12.75" customHeight="1">
      <c r="A26" s="8" t="s">
        <v>23</v>
      </c>
      <c r="B26" s="16">
        <v>1576683</v>
      </c>
      <c r="C26" s="16">
        <v>49446</v>
      </c>
      <c r="D26" s="29">
        <v>104486</v>
      </c>
      <c r="E26" s="16">
        <v>0</v>
      </c>
      <c r="F26" s="16">
        <v>141944</v>
      </c>
      <c r="G26" s="16">
        <v>239462</v>
      </c>
      <c r="H26" s="16">
        <v>11499</v>
      </c>
      <c r="I26" s="16">
        <v>582263</v>
      </c>
    </row>
    <row r="27" spans="1:9" ht="12.75" customHeight="1">
      <c r="A27" s="8" t="s">
        <v>24</v>
      </c>
      <c r="B27" s="16">
        <v>609489</v>
      </c>
      <c r="C27" s="16">
        <v>87742</v>
      </c>
      <c r="D27" s="29">
        <v>62748</v>
      </c>
      <c r="E27" s="16">
        <v>14681</v>
      </c>
      <c r="F27" s="16">
        <v>50582</v>
      </c>
      <c r="G27" s="16">
        <v>149885</v>
      </c>
      <c r="H27" s="16">
        <v>6787</v>
      </c>
      <c r="I27" s="16">
        <v>233848</v>
      </c>
    </row>
    <row r="28" spans="1:9" ht="12.75" customHeight="1">
      <c r="A28" s="10"/>
      <c r="B28" s="19"/>
      <c r="C28" s="19"/>
      <c r="D28" s="19"/>
      <c r="E28" s="19"/>
      <c r="F28" s="19"/>
      <c r="G28" s="19"/>
      <c r="H28" s="19"/>
      <c r="I28" s="19"/>
    </row>
    <row r="29" spans="1:9" ht="12.75" customHeight="1">
      <c r="A29" s="12" t="s">
        <v>28</v>
      </c>
      <c r="B29" s="6">
        <f aca="true" t="shared" si="0" ref="B29:H29">SUM(B13:B27,B6:B10)</f>
        <v>23213986</v>
      </c>
      <c r="C29" s="6">
        <f t="shared" si="0"/>
        <v>1148147</v>
      </c>
      <c r="D29" s="6">
        <f t="shared" si="0"/>
        <v>1945918</v>
      </c>
      <c r="E29" s="6">
        <f t="shared" si="0"/>
        <v>26979</v>
      </c>
      <c r="F29" s="6">
        <f t="shared" si="0"/>
        <v>963396</v>
      </c>
      <c r="G29" s="6">
        <f t="shared" si="0"/>
        <v>3354536</v>
      </c>
      <c r="H29" s="6">
        <f t="shared" si="0"/>
        <v>393768</v>
      </c>
      <c r="I29" s="6">
        <f>SUM(I13:I27,I6:I10)</f>
        <v>7596896</v>
      </c>
    </row>
    <row r="31" ht="11.25">
      <c r="A31" s="7" t="s">
        <v>31</v>
      </c>
    </row>
    <row r="33" ht="11.25">
      <c r="B33" s="13"/>
    </row>
  </sheetData>
  <sheetProtection/>
  <mergeCells count="7">
    <mergeCell ref="B5:I5"/>
    <mergeCell ref="B3:D3"/>
    <mergeCell ref="A3:A4"/>
    <mergeCell ref="F3:F4"/>
    <mergeCell ref="G3:G4"/>
    <mergeCell ref="H3:H4"/>
    <mergeCell ref="I3:I4"/>
  </mergeCells>
  <printOptions/>
  <pageMargins left="0.79" right="0.79" top="0.98" bottom="0.98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Alberto GAGLIARDI</cp:lastModifiedBy>
  <cp:lastPrinted>2015-05-19T07:30:44Z</cp:lastPrinted>
  <dcterms:created xsi:type="dcterms:W3CDTF">2012-10-26T09:33:58Z</dcterms:created>
  <dcterms:modified xsi:type="dcterms:W3CDTF">2018-05-15T08:11:46Z</dcterms:modified>
  <cp:category/>
  <cp:version/>
  <cp:contentType/>
  <cp:contentStatus/>
</cp:coreProperties>
</file>