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80" windowHeight="9060" activeTab="0"/>
  </bookViews>
  <sheets>
    <sheet name="10.4" sheetId="1" r:id="rId1"/>
  </sheets>
  <definedNames>
    <definedName name="_xlnm.Print_Area" localSheetId="0">'10.4'!$A$1:$H$49</definedName>
    <definedName name="HTML1_1" localSheetId="0" hidden="1">"[T7_5i.xls]T7_5i!$A$1:$M$54"</definedName>
    <definedName name="HTML1_10" localSheetId="0" hidden="1">""</definedName>
    <definedName name="HTML1_11" localSheetId="0" hidden="1">1</definedName>
    <definedName name="HTML1_12" localSheetId="0" hidden="1">"E:\Unione\Internet\Html\T7_5i.htm"</definedName>
    <definedName name="HTML1_2" localSheetId="0" hidden="1">1</definedName>
    <definedName name="HTML1_3" localSheetId="0" hidden="1">"T7_5i"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localSheetId="0" hidden="1">"[T7_5i.xls]T7_5i!$A$1:$M$55"</definedName>
    <definedName name="HTML2_10" localSheetId="0" hidden="1">""</definedName>
    <definedName name="HTML2_11" localSheetId="0" hidden="1">1</definedName>
    <definedName name="HTML2_12" localSheetId="0" hidden="1">"E:\Unione\Internet\Html\T7_5i.htm"</definedName>
    <definedName name="HTML2_2" localSheetId="0" hidden="1">1</definedName>
    <definedName name="HTML2_3" localSheetId="0" hidden="1">"T7_5i"</definedName>
    <definedName name="HTML2_4" localSheetId="0" hidden="1">""</definedName>
    <definedName name="HTML2_5" localSheetId="0" hidden="1">""</definedName>
    <definedName name="HTML2_6" localSheetId="0" hidden="1">-4146</definedName>
    <definedName name="HTML2_7" localSheetId="0" hidden="1">-4146</definedName>
    <definedName name="HTML2_8" localSheetId="0" hidden="1">""</definedName>
    <definedName name="HTML2_9" localSheetId="0" hidden="1">""</definedName>
    <definedName name="HTMLCount" localSheetId="0" hidden="1">2</definedName>
  </definedNames>
  <calcPr fullCalcOnLoad="1"/>
</workbook>
</file>

<file path=xl/sharedStrings.xml><?xml version="1.0" encoding="utf-8"?>
<sst xmlns="http://schemas.openxmlformats.org/spreadsheetml/2006/main" count="95" uniqueCount="43">
  <si>
    <t>CAPITOLI E FUNZIONI DI SPESA</t>
  </si>
  <si>
    <t>Totale per settore</t>
  </si>
  <si>
    <t>Spesa delle famiglie</t>
  </si>
  <si>
    <t xml:space="preserve">      Beni durevoli</t>
  </si>
  <si>
    <t xml:space="preserve">      Beni non durevoli</t>
  </si>
  <si>
    <t xml:space="preserve">      Servizi</t>
  </si>
  <si>
    <t>Spesa delle AA.PP.</t>
  </si>
  <si>
    <t>Spesa delle famiglie per capitoli di spesa</t>
  </si>
  <si>
    <t>Bevande alcoliche, tabacco, narcotici</t>
  </si>
  <si>
    <t>Vestiario e calzature</t>
  </si>
  <si>
    <t>Trasporti</t>
  </si>
  <si>
    <t>Comunicazioni</t>
  </si>
  <si>
    <t>Ricreazione e cultura</t>
  </si>
  <si>
    <t>Istruzione</t>
  </si>
  <si>
    <t>Alberghi e ristoranti</t>
  </si>
  <si>
    <t>Beni e servizi vari</t>
  </si>
  <si>
    <t>Totale</t>
  </si>
  <si>
    <t>Spese delle amministrazioni pubbliche per funzioni</t>
  </si>
  <si>
    <t>Difesa</t>
  </si>
  <si>
    <t>Ordine pubblico e sicurezza</t>
  </si>
  <si>
    <t>Affari economici</t>
  </si>
  <si>
    <t>Protezione dell'ambiente</t>
  </si>
  <si>
    <t>Sanità</t>
  </si>
  <si>
    <t>Attività ricreative, culturali e di culto</t>
  </si>
  <si>
    <t>Protezione sociale</t>
  </si>
  <si>
    <t>Italia</t>
  </si>
  <si>
    <t>Valle d'Aosta/Vallée d'Aoste</t>
  </si>
  <si>
    <t>Consumi finali interni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</si>
  <si>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Istat - Conti economici regionali  </t>
    </r>
  </si>
  <si>
    <t>..</t>
  </si>
  <si>
    <t>Ad ottobre 2014 l’Istat ha rilasciato le nuove serie annuali dei conti nazionali basate sul nuovo Sistema Europeo del Conti (SEC 2010)</t>
  </si>
  <si>
    <t>Abitazioni e assetto del territorio</t>
  </si>
  <si>
    <t>2014</t>
  </si>
  <si>
    <t xml:space="preserve"> I totali possono non coincidere con la somma delle singole voci a causa degli arrotondamenti</t>
  </si>
  <si>
    <t>2015</t>
  </si>
  <si>
    <t>Alimentari e bevande non alcoliche</t>
  </si>
  <si>
    <t>Mobili, elettrodomestici e manutenzione della casa</t>
  </si>
  <si>
    <t>Abitazione, acqua, elettricità, gas ed altri combustibili</t>
  </si>
  <si>
    <t>Servizi generali delle amministrazioni pubbliche</t>
  </si>
  <si>
    <t>N.B. : eventuali variazioni riscontrate rispetto a dati precedentemente diffusi sono da attribuirsi alle rivisitazioni ed aggiustamenti periodici effettuati dall'Istat</t>
  </si>
  <si>
    <r>
      <t xml:space="preserve">Tavola 10.4 - Spese per consumi finali per settore istituzionale e categoria di beni e servizi - Valori a prezzi correnti </t>
    </r>
    <r>
      <rPr>
        <i/>
        <sz val="9"/>
        <rFont val="Arial"/>
        <family val="2"/>
      </rPr>
      <t>(dati in milioni di euro)</t>
    </r>
    <r>
      <rPr>
        <b/>
        <sz val="9"/>
        <rFont val="Arial"/>
        <family val="2"/>
      </rPr>
      <t xml:space="preserve"> - Valle d'Aosta e Italia - Anni 2014 - 2016</t>
    </r>
  </si>
  <si>
    <t>2016</t>
  </si>
  <si>
    <t>Dati grezzi - Edizione dicembre 2017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</si>
</sst>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_-* #,##0.0_-;\-* #,##0.0_-;_-* &quot;-&quot;_-;_-@_-"/>
    <numFmt numFmtId="173" formatCode="_-* #,##0.0_-;\-* #,##0.0_-;_-* &quot;-&quot;?_-;_-@_-"/>
    <numFmt numFmtId="174" formatCode="#,##0;\-\ #,##0;_-\ &quot;- &quot;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174" fontId="0" fillId="0" borderId="0" applyFont="0" applyFill="0" applyBorder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171" fontId="5" fillId="0" borderId="0" xfId="46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 quotePrefix="1">
      <alignment horizontal="left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Alignment="1" quotePrefix="1">
      <alignment horizontal="left"/>
    </xf>
    <xf numFmtId="0" fontId="7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 quotePrefix="1">
      <alignment horizontal="left"/>
    </xf>
    <xf numFmtId="171" fontId="5" fillId="0" borderId="0" xfId="0" applyNumberFormat="1" applyFont="1" applyAlignment="1">
      <alignment horizontal="right"/>
    </xf>
    <xf numFmtId="171" fontId="5" fillId="0" borderId="10" xfId="0" applyNumberFormat="1" applyFont="1" applyBorder="1" applyAlignment="1">
      <alignment horizontal="right"/>
    </xf>
    <xf numFmtId="171" fontId="5" fillId="0" borderId="0" xfId="0" applyNumberFormat="1" applyFont="1" applyBorder="1" applyAlignment="1">
      <alignment horizontal="right"/>
    </xf>
    <xf numFmtId="0" fontId="5" fillId="33" borderId="0" xfId="0" applyFont="1" applyFill="1" applyAlignment="1">
      <alignment horizontal="left"/>
    </xf>
    <xf numFmtId="49" fontId="5" fillId="33" borderId="10" xfId="0" applyNumberFormat="1" applyFont="1" applyFill="1" applyBorder="1" applyAlignment="1">
      <alignment horizontal="right" vertical="center"/>
    </xf>
    <xf numFmtId="171" fontId="53" fillId="34" borderId="0" xfId="0" applyNumberFormat="1" applyFont="1" applyFill="1" applyAlignment="1">
      <alignment horizontal="right"/>
    </xf>
    <xf numFmtId="171" fontId="54" fillId="34" borderId="0" xfId="0" applyNumberFormat="1" applyFont="1" applyFill="1" applyAlignment="1">
      <alignment horizontal="right"/>
    </xf>
    <xf numFmtId="3" fontId="5" fillId="0" borderId="11" xfId="0" applyNumberFormat="1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right" vertical="center"/>
    </xf>
    <xf numFmtId="171" fontId="5" fillId="33" borderId="10" xfId="0" applyNumberFormat="1" applyFont="1" applyFill="1" applyBorder="1" applyAlignment="1">
      <alignment horizontal="right"/>
    </xf>
    <xf numFmtId="171" fontId="5" fillId="33" borderId="1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171" fontId="0" fillId="0" borderId="0" xfId="0" applyNumberFormat="1" applyAlignment="1">
      <alignment/>
    </xf>
    <xf numFmtId="0" fontId="5" fillId="33" borderId="0" xfId="0" applyFont="1" applyFill="1" applyBorder="1" applyAlignment="1">
      <alignment horizontal="left" wrapText="1"/>
    </xf>
    <xf numFmtId="171" fontId="55" fillId="34" borderId="0" xfId="0" applyNumberFormat="1" applyFont="1" applyFill="1" applyAlignment="1">
      <alignment horizontal="right"/>
    </xf>
    <xf numFmtId="0" fontId="11" fillId="33" borderId="0" xfId="0" applyFont="1" applyFill="1" applyBorder="1" applyAlignment="1" quotePrefix="1">
      <alignment horizontal="left" wrapText="1"/>
    </xf>
    <xf numFmtId="0" fontId="11" fillId="33" borderId="0" xfId="0" applyFont="1" applyFill="1" applyAlignment="1">
      <alignment/>
    </xf>
    <xf numFmtId="0" fontId="1" fillId="33" borderId="0" xfId="0" applyFont="1" applyFill="1" applyAlignment="1">
      <alignment/>
    </xf>
    <xf numFmtId="17" fontId="0" fillId="33" borderId="0" xfId="0" applyNumberFormat="1" applyFill="1" applyAlignment="1">
      <alignment/>
    </xf>
    <xf numFmtId="0" fontId="0" fillId="33" borderId="0" xfId="0" applyFont="1" applyFill="1" applyBorder="1" applyAlignment="1">
      <alignment/>
    </xf>
    <xf numFmtId="171" fontId="1" fillId="33" borderId="0" xfId="0" applyNumberFormat="1" applyFont="1" applyFill="1" applyAlignment="1">
      <alignment/>
    </xf>
    <xf numFmtId="0" fontId="11" fillId="33" borderId="0" xfId="0" applyFont="1" applyFill="1" applyBorder="1" applyAlignment="1">
      <alignment horizontal="left" wrapText="1"/>
    </xf>
    <xf numFmtId="0" fontId="5" fillId="33" borderId="10" xfId="0" applyNumberFormat="1" applyFont="1" applyFill="1" applyBorder="1" applyAlignment="1">
      <alignment horizontal="right" vertical="center"/>
    </xf>
    <xf numFmtId="171" fontId="0" fillId="33" borderId="0" xfId="0" applyNumberFormat="1" applyFill="1" applyAlignment="1">
      <alignment/>
    </xf>
    <xf numFmtId="171" fontId="53" fillId="34" borderId="10" xfId="0" applyNumberFormat="1" applyFont="1" applyFill="1" applyBorder="1" applyAlignment="1">
      <alignment horizontal="right"/>
    </xf>
    <xf numFmtId="171" fontId="5" fillId="33" borderId="0" xfId="0" applyNumberFormat="1" applyFont="1" applyFill="1" applyAlignment="1">
      <alignment/>
    </xf>
    <xf numFmtId="0" fontId="7" fillId="33" borderId="0" xfId="0" applyFont="1" applyFill="1" applyAlignment="1">
      <alignment horizontal="left"/>
    </xf>
    <xf numFmtId="3" fontId="5" fillId="0" borderId="11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left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Nuovo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showGridLines="0" tabSelected="1" zoomScalePageLayoutView="0" workbookViewId="0" topLeftCell="A1">
      <selection activeCell="N44" sqref="N44"/>
    </sheetView>
  </sheetViews>
  <sheetFormatPr defaultColWidth="9.140625" defaultRowHeight="12.75"/>
  <cols>
    <col min="1" max="1" width="50.00390625" style="6" customWidth="1"/>
    <col min="2" max="4" width="9.7109375" style="3" customWidth="1"/>
    <col min="5" max="5" width="1.7109375" style="3" customWidth="1"/>
    <col min="6" max="8" width="10.7109375" style="3" customWidth="1"/>
    <col min="9" max="16384" width="9.140625" style="3" customWidth="1"/>
  </cols>
  <sheetData>
    <row r="1" spans="1:8" s="2" customFormat="1" ht="25.5" customHeight="1">
      <c r="A1" s="53" t="s">
        <v>40</v>
      </c>
      <c r="B1" s="53"/>
      <c r="C1" s="53"/>
      <c r="D1" s="53"/>
      <c r="E1" s="53"/>
      <c r="F1" s="53"/>
      <c r="G1" s="53"/>
      <c r="H1" s="53"/>
    </row>
    <row r="2" spans="1:6" ht="12.75" customHeight="1">
      <c r="A2" s="8"/>
      <c r="B2" s="20"/>
      <c r="C2" s="20"/>
      <c r="D2" s="20"/>
      <c r="E2" s="20"/>
      <c r="F2" s="20"/>
    </row>
    <row r="3" spans="1:9" s="4" customFormat="1" ht="12.75" customHeight="1">
      <c r="A3" s="49" t="s">
        <v>0</v>
      </c>
      <c r="B3" s="51" t="s">
        <v>26</v>
      </c>
      <c r="C3" s="51"/>
      <c r="D3" s="51"/>
      <c r="E3" s="29"/>
      <c r="F3" s="52" t="s">
        <v>25</v>
      </c>
      <c r="G3" s="52"/>
      <c r="H3" s="52"/>
      <c r="I3" s="5"/>
    </row>
    <row r="4" spans="1:9" s="4" customFormat="1" ht="12.75" customHeight="1">
      <c r="A4" s="50"/>
      <c r="B4" s="26" t="s">
        <v>32</v>
      </c>
      <c r="C4" s="26" t="s">
        <v>34</v>
      </c>
      <c r="D4" s="26" t="s">
        <v>41</v>
      </c>
      <c r="E4" s="30"/>
      <c r="F4" s="44">
        <v>2014</v>
      </c>
      <c r="G4" s="44">
        <v>2015</v>
      </c>
      <c r="H4" s="44">
        <v>2016</v>
      </c>
      <c r="I4" s="5"/>
    </row>
    <row r="5" spans="1:8" s="1" customFormat="1" ht="12.75" customHeight="1">
      <c r="A5" s="9" t="s">
        <v>1</v>
      </c>
      <c r="B5" s="10"/>
      <c r="C5" s="10"/>
      <c r="D5" s="10"/>
      <c r="E5" s="10"/>
      <c r="F5" s="11"/>
      <c r="H5" s="3"/>
    </row>
    <row r="6" spans="1:8" s="1" customFormat="1" ht="12.75" customHeight="1">
      <c r="A6" s="12"/>
      <c r="B6" s="10"/>
      <c r="C6" s="10"/>
      <c r="D6" s="10"/>
      <c r="E6" s="10"/>
      <c r="F6" s="11"/>
      <c r="H6" s="3"/>
    </row>
    <row r="7" spans="1:9" ht="12.75" customHeight="1">
      <c r="A7" s="13" t="s">
        <v>2</v>
      </c>
      <c r="B7" s="27">
        <v>2859.4</v>
      </c>
      <c r="C7" s="27">
        <v>2942.4</v>
      </c>
      <c r="D7" s="27">
        <v>3000.8</v>
      </c>
      <c r="E7" s="27"/>
      <c r="F7" s="27">
        <v>994063.9</v>
      </c>
      <c r="G7" s="27">
        <v>1016080.2</v>
      </c>
      <c r="H7" s="27">
        <v>1031641.2000000001</v>
      </c>
      <c r="I7" s="34"/>
    </row>
    <row r="8" spans="1:8" s="7" customFormat="1" ht="12.75" customHeight="1">
      <c r="A8" s="14" t="s">
        <v>3</v>
      </c>
      <c r="B8" s="28">
        <v>272.8</v>
      </c>
      <c r="C8" s="28">
        <v>279.2</v>
      </c>
      <c r="D8" s="28">
        <v>287.3</v>
      </c>
      <c r="E8" s="28"/>
      <c r="F8" s="28">
        <v>68419.4</v>
      </c>
      <c r="G8" s="28">
        <v>74621.6</v>
      </c>
      <c r="H8" s="28">
        <v>79053</v>
      </c>
    </row>
    <row r="9" spans="1:8" s="7" customFormat="1" ht="12.75" customHeight="1">
      <c r="A9" s="14" t="s">
        <v>4</v>
      </c>
      <c r="B9" s="28">
        <v>904.8</v>
      </c>
      <c r="C9" s="28">
        <v>920.8</v>
      </c>
      <c r="D9" s="28">
        <v>932.7</v>
      </c>
      <c r="E9" s="28"/>
      <c r="F9" s="28">
        <v>401686.9</v>
      </c>
      <c r="G9" s="28">
        <v>405951.9</v>
      </c>
      <c r="H9" s="28">
        <v>407363.4</v>
      </c>
    </row>
    <row r="10" spans="1:8" s="7" customFormat="1" ht="12.75" customHeight="1">
      <c r="A10" s="14" t="s">
        <v>5</v>
      </c>
      <c r="B10" s="28">
        <v>1681.8</v>
      </c>
      <c r="C10" s="28">
        <v>1742.4</v>
      </c>
      <c r="D10" s="28">
        <v>1780.8</v>
      </c>
      <c r="E10" s="28"/>
      <c r="F10" s="28">
        <v>523957.6</v>
      </c>
      <c r="G10" s="28">
        <v>535506.7</v>
      </c>
      <c r="H10" s="28">
        <v>545224.8</v>
      </c>
    </row>
    <row r="11" spans="1:8" ht="12.75" customHeight="1">
      <c r="A11" s="12" t="s">
        <v>6</v>
      </c>
      <c r="B11" s="27">
        <v>1166.2</v>
      </c>
      <c r="C11" s="27">
        <v>1167.2</v>
      </c>
      <c r="D11" s="27" t="s">
        <v>29</v>
      </c>
      <c r="E11" s="27"/>
      <c r="F11" s="27">
        <v>313311</v>
      </c>
      <c r="G11" s="27">
        <v>311253</v>
      </c>
      <c r="H11" s="27" t="s">
        <v>29</v>
      </c>
    </row>
    <row r="12" spans="1:8" ht="12.75" customHeight="1">
      <c r="A12" s="25" t="s">
        <v>27</v>
      </c>
      <c r="B12" s="27">
        <f>B7+B11</f>
        <v>4025.6000000000004</v>
      </c>
      <c r="C12" s="27">
        <f>C7+C11</f>
        <v>4109.6</v>
      </c>
      <c r="D12" s="27" t="s">
        <v>29</v>
      </c>
      <c r="E12" s="27"/>
      <c r="F12" s="27">
        <f>F7+F11</f>
        <v>1307374.9</v>
      </c>
      <c r="G12" s="27">
        <f>G7+G11</f>
        <v>1327333.2</v>
      </c>
      <c r="H12" s="27" t="s">
        <v>29</v>
      </c>
    </row>
    <row r="13" ht="12.75" customHeight="1">
      <c r="A13" s="15"/>
    </row>
    <row r="14" ht="12.75" customHeight="1">
      <c r="A14" s="16" t="s">
        <v>7</v>
      </c>
    </row>
    <row r="15" ht="12.75" customHeight="1">
      <c r="A15" s="17"/>
    </row>
    <row r="16" spans="1:8" ht="12.75" customHeight="1">
      <c r="A16" s="35" t="s">
        <v>35</v>
      </c>
      <c r="B16" s="27">
        <v>310.3</v>
      </c>
      <c r="C16" s="27">
        <v>324.6</v>
      </c>
      <c r="D16" s="27" t="s">
        <v>29</v>
      </c>
      <c r="E16" s="27"/>
      <c r="F16" s="27">
        <v>142337.4</v>
      </c>
      <c r="G16" s="27">
        <v>145305.1</v>
      </c>
      <c r="H16" s="27" t="s">
        <v>29</v>
      </c>
    </row>
    <row r="17" spans="1:8" ht="12.75" customHeight="1">
      <c r="A17" s="13" t="s">
        <v>8</v>
      </c>
      <c r="B17" s="27">
        <v>72.9</v>
      </c>
      <c r="C17" s="27">
        <v>74.8</v>
      </c>
      <c r="D17" s="27" t="s">
        <v>29</v>
      </c>
      <c r="E17" s="27"/>
      <c r="F17" s="27">
        <v>41099.3</v>
      </c>
      <c r="G17" s="27">
        <v>42107.3</v>
      </c>
      <c r="H17" s="27" t="s">
        <v>29</v>
      </c>
    </row>
    <row r="18" spans="1:8" ht="12.75" customHeight="1">
      <c r="A18" s="13" t="s">
        <v>9</v>
      </c>
      <c r="B18" s="27">
        <v>135.5</v>
      </c>
      <c r="C18" s="27">
        <v>138</v>
      </c>
      <c r="D18" s="27" t="s">
        <v>29</v>
      </c>
      <c r="E18" s="27"/>
      <c r="F18" s="27">
        <v>62546.3</v>
      </c>
      <c r="G18" s="27">
        <v>63813.7</v>
      </c>
      <c r="H18" s="27" t="s">
        <v>29</v>
      </c>
    </row>
    <row r="19" spans="1:8" ht="12.75" customHeight="1">
      <c r="A19" s="35" t="s">
        <v>37</v>
      </c>
      <c r="B19" s="27">
        <v>779.2</v>
      </c>
      <c r="C19" s="27">
        <v>795.8</v>
      </c>
      <c r="D19" s="27" t="s">
        <v>29</v>
      </c>
      <c r="E19" s="27"/>
      <c r="F19" s="27">
        <v>237832.4</v>
      </c>
      <c r="G19" s="27">
        <v>241740.8</v>
      </c>
      <c r="H19" s="27" t="s">
        <v>29</v>
      </c>
    </row>
    <row r="20" spans="1:8" ht="12.75" customHeight="1">
      <c r="A20" s="35" t="s">
        <v>36</v>
      </c>
      <c r="B20" s="27">
        <v>234.7</v>
      </c>
      <c r="C20" s="27">
        <v>238.2</v>
      </c>
      <c r="D20" s="27" t="s">
        <v>29</v>
      </c>
      <c r="E20" s="27"/>
      <c r="F20" s="27">
        <v>62140.5</v>
      </c>
      <c r="G20" s="27">
        <v>63548</v>
      </c>
      <c r="H20" s="27" t="s">
        <v>29</v>
      </c>
    </row>
    <row r="21" spans="1:8" ht="12.75" customHeight="1">
      <c r="A21" s="35" t="s">
        <v>22</v>
      </c>
      <c r="B21" s="27">
        <v>113.2</v>
      </c>
      <c r="C21" s="27">
        <v>120.8</v>
      </c>
      <c r="D21" s="27" t="s">
        <v>29</v>
      </c>
      <c r="E21" s="27"/>
      <c r="F21" s="27">
        <v>33741.6</v>
      </c>
      <c r="G21" s="27">
        <v>35675.2</v>
      </c>
      <c r="H21" s="27" t="s">
        <v>29</v>
      </c>
    </row>
    <row r="22" spans="1:8" ht="12.75" customHeight="1">
      <c r="A22" s="15" t="s">
        <v>10</v>
      </c>
      <c r="B22" s="27">
        <v>348.9</v>
      </c>
      <c r="C22" s="27">
        <v>347.4</v>
      </c>
      <c r="D22" s="27" t="s">
        <v>29</v>
      </c>
      <c r="E22" s="27"/>
      <c r="F22" s="27">
        <v>119590.5</v>
      </c>
      <c r="G22" s="27">
        <v>121328.1</v>
      </c>
      <c r="H22" s="27" t="s">
        <v>29</v>
      </c>
    </row>
    <row r="23" spans="1:8" ht="12.75" customHeight="1">
      <c r="A23" s="15" t="s">
        <v>11</v>
      </c>
      <c r="B23" s="27">
        <v>63.3</v>
      </c>
      <c r="C23" s="27">
        <v>65.1</v>
      </c>
      <c r="D23" s="27" t="s">
        <v>29</v>
      </c>
      <c r="E23" s="27"/>
      <c r="F23" s="27">
        <v>23153.9</v>
      </c>
      <c r="G23" s="27">
        <v>23528.4</v>
      </c>
      <c r="H23" s="27" t="s">
        <v>29</v>
      </c>
    </row>
    <row r="24" spans="1:8" ht="12.75" customHeight="1">
      <c r="A24" s="15" t="s">
        <v>12</v>
      </c>
      <c r="B24" s="27">
        <v>156.6</v>
      </c>
      <c r="C24" s="27">
        <v>162.1</v>
      </c>
      <c r="D24" s="27" t="s">
        <v>29</v>
      </c>
      <c r="E24" s="27"/>
      <c r="F24" s="27">
        <v>64588.8</v>
      </c>
      <c r="G24" s="27">
        <v>67343.8</v>
      </c>
      <c r="H24" s="27" t="s">
        <v>29</v>
      </c>
    </row>
    <row r="25" spans="1:8" ht="12.75" customHeight="1">
      <c r="A25" s="15" t="s">
        <v>13</v>
      </c>
      <c r="B25" s="27">
        <v>18.7</v>
      </c>
      <c r="C25" s="27">
        <v>18.7</v>
      </c>
      <c r="D25" s="27" t="s">
        <v>29</v>
      </c>
      <c r="E25" s="27"/>
      <c r="F25" s="27">
        <v>10071</v>
      </c>
      <c r="G25" s="27">
        <v>10211.9</v>
      </c>
      <c r="H25" s="27" t="s">
        <v>29</v>
      </c>
    </row>
    <row r="26" spans="1:8" ht="12.75" customHeight="1">
      <c r="A26" s="15" t="s">
        <v>14</v>
      </c>
      <c r="B26" s="27">
        <v>391.1</v>
      </c>
      <c r="C26" s="27">
        <v>420.7</v>
      </c>
      <c r="D26" s="27" t="s">
        <v>29</v>
      </c>
      <c r="E26" s="27"/>
      <c r="F26" s="27">
        <v>97707.1</v>
      </c>
      <c r="G26" s="27">
        <v>101320.3</v>
      </c>
      <c r="H26" s="27" t="s">
        <v>29</v>
      </c>
    </row>
    <row r="27" spans="1:11" ht="12.75" customHeight="1">
      <c r="A27" s="15" t="s">
        <v>15</v>
      </c>
      <c r="B27" s="27">
        <v>235.1</v>
      </c>
      <c r="C27" s="27">
        <v>236.2</v>
      </c>
      <c r="D27" s="27" t="s">
        <v>29</v>
      </c>
      <c r="E27" s="27"/>
      <c r="F27" s="27">
        <v>99255.1</v>
      </c>
      <c r="G27" s="27">
        <v>100157.7</v>
      </c>
      <c r="H27" s="27" t="s">
        <v>29</v>
      </c>
      <c r="K27" s="45"/>
    </row>
    <row r="28" spans="1:8" s="6" customFormat="1" ht="12.75" customHeight="1">
      <c r="A28" s="37" t="s">
        <v>16</v>
      </c>
      <c r="B28" s="36">
        <v>2859.4</v>
      </c>
      <c r="C28" s="36">
        <v>2942.4</v>
      </c>
      <c r="D28" s="36">
        <v>3000.8</v>
      </c>
      <c r="E28" s="36"/>
      <c r="F28" s="36">
        <v>994063.9</v>
      </c>
      <c r="G28" s="36">
        <v>1016080.2</v>
      </c>
      <c r="H28" s="36">
        <v>1031641.2000000001</v>
      </c>
    </row>
    <row r="29" spans="1:8" ht="12.75" customHeight="1">
      <c r="A29" s="38"/>
      <c r="B29" s="42"/>
      <c r="C29" s="39"/>
      <c r="D29" s="39"/>
      <c r="E29" s="39"/>
      <c r="F29" s="39"/>
      <c r="G29" s="39"/>
      <c r="H29" s="39"/>
    </row>
    <row r="30" ht="12.75" customHeight="1">
      <c r="A30" s="16" t="s">
        <v>17</v>
      </c>
    </row>
    <row r="31" ht="12.75" customHeight="1">
      <c r="A31" s="16"/>
    </row>
    <row r="32" spans="1:8" ht="12.75" customHeight="1">
      <c r="A32" s="35" t="s">
        <v>38</v>
      </c>
      <c r="B32" s="27">
        <v>276.1</v>
      </c>
      <c r="C32" s="27">
        <v>290.6</v>
      </c>
      <c r="D32" s="27" t="s">
        <v>29</v>
      </c>
      <c r="F32" s="27">
        <v>38168</v>
      </c>
      <c r="G32" s="27">
        <v>37096</v>
      </c>
      <c r="H32" s="27" t="s">
        <v>29</v>
      </c>
    </row>
    <row r="33" spans="1:8" ht="12.75" customHeight="1">
      <c r="A33" s="35" t="s">
        <v>18</v>
      </c>
      <c r="B33" s="27">
        <v>44.1</v>
      </c>
      <c r="C33" s="27">
        <v>44.3</v>
      </c>
      <c r="D33" s="27" t="s">
        <v>29</v>
      </c>
      <c r="F33" s="27">
        <v>20829</v>
      </c>
      <c r="G33" s="27">
        <v>20988</v>
      </c>
      <c r="H33" s="27" t="s">
        <v>29</v>
      </c>
    </row>
    <row r="34" spans="1:8" ht="12.75" customHeight="1">
      <c r="A34" s="35" t="s">
        <v>19</v>
      </c>
      <c r="B34" s="27">
        <v>108.9</v>
      </c>
      <c r="C34" s="27">
        <v>109.4</v>
      </c>
      <c r="D34" s="27" t="s">
        <v>29</v>
      </c>
      <c r="F34" s="27">
        <v>29610</v>
      </c>
      <c r="G34" s="27">
        <v>30013</v>
      </c>
      <c r="H34" s="27" t="s">
        <v>29</v>
      </c>
    </row>
    <row r="35" spans="1:8" ht="12.75" customHeight="1">
      <c r="A35" s="35" t="s">
        <v>20</v>
      </c>
      <c r="B35" s="27">
        <v>154.6</v>
      </c>
      <c r="C35" s="27">
        <v>146.6</v>
      </c>
      <c r="D35" s="27" t="s">
        <v>29</v>
      </c>
      <c r="F35" s="27">
        <v>23190</v>
      </c>
      <c r="G35" s="27">
        <v>22639</v>
      </c>
      <c r="H35" s="27" t="s">
        <v>29</v>
      </c>
    </row>
    <row r="36" spans="1:8" ht="12.75" customHeight="1">
      <c r="A36" s="35" t="s">
        <v>21</v>
      </c>
      <c r="B36" s="27">
        <v>40.7</v>
      </c>
      <c r="C36" s="27">
        <v>39</v>
      </c>
      <c r="D36" s="27" t="s">
        <v>29</v>
      </c>
      <c r="F36" s="27">
        <v>5186</v>
      </c>
      <c r="G36" s="27">
        <v>5103</v>
      </c>
      <c r="H36" s="27" t="s">
        <v>29</v>
      </c>
    </row>
    <row r="37" spans="1:8" ht="12.75" customHeight="1">
      <c r="A37" s="35" t="s">
        <v>31</v>
      </c>
      <c r="B37" s="27">
        <v>34.5</v>
      </c>
      <c r="C37" s="27">
        <v>41.2</v>
      </c>
      <c r="D37" s="27" t="s">
        <v>29</v>
      </c>
      <c r="F37" s="27">
        <v>8530</v>
      </c>
      <c r="G37" s="27">
        <v>8369</v>
      </c>
      <c r="H37" s="27" t="s">
        <v>29</v>
      </c>
    </row>
    <row r="38" spans="1:8" ht="12.75" customHeight="1">
      <c r="A38" s="35" t="s">
        <v>22</v>
      </c>
      <c r="B38" s="27">
        <v>279.4</v>
      </c>
      <c r="C38" s="27">
        <v>271.7</v>
      </c>
      <c r="D38" s="27" t="s">
        <v>29</v>
      </c>
      <c r="F38" s="27">
        <v>110556</v>
      </c>
      <c r="G38" s="27">
        <v>110763</v>
      </c>
      <c r="H38" s="27" t="s">
        <v>29</v>
      </c>
    </row>
    <row r="39" spans="1:8" ht="12.75" customHeight="1">
      <c r="A39" s="35" t="s">
        <v>23</v>
      </c>
      <c r="B39" s="27">
        <v>42.9</v>
      </c>
      <c r="C39" s="27">
        <v>38.1</v>
      </c>
      <c r="D39" s="27" t="s">
        <v>29</v>
      </c>
      <c r="F39" s="27">
        <v>5062</v>
      </c>
      <c r="G39" s="27">
        <v>5370</v>
      </c>
      <c r="H39" s="27" t="s">
        <v>29</v>
      </c>
    </row>
    <row r="40" spans="1:8" ht="12.75" customHeight="1">
      <c r="A40" s="35" t="s">
        <v>13</v>
      </c>
      <c r="B40" s="27">
        <v>127.6</v>
      </c>
      <c r="C40" s="27">
        <v>118.8</v>
      </c>
      <c r="D40" s="27" t="s">
        <v>29</v>
      </c>
      <c r="F40" s="27">
        <v>57943</v>
      </c>
      <c r="G40" s="27">
        <v>57111</v>
      </c>
      <c r="H40" s="27" t="s">
        <v>29</v>
      </c>
    </row>
    <row r="41" spans="1:8" ht="12.75" customHeight="1">
      <c r="A41" s="35" t="s">
        <v>24</v>
      </c>
      <c r="B41" s="27">
        <v>57.6</v>
      </c>
      <c r="C41" s="27">
        <v>67.5</v>
      </c>
      <c r="D41" s="27" t="s">
        <v>29</v>
      </c>
      <c r="F41" s="27">
        <v>14237</v>
      </c>
      <c r="G41" s="27">
        <v>13801</v>
      </c>
      <c r="H41" s="27" t="s">
        <v>29</v>
      </c>
    </row>
    <row r="42" spans="1:8" s="6" customFormat="1" ht="12.75" customHeight="1">
      <c r="A42" s="43" t="s">
        <v>16</v>
      </c>
      <c r="B42" s="36">
        <v>1166.2</v>
      </c>
      <c r="C42" s="36">
        <v>1167.2</v>
      </c>
      <c r="D42" s="36" t="s">
        <v>29</v>
      </c>
      <c r="F42" s="36">
        <v>313311</v>
      </c>
      <c r="G42" s="36">
        <v>311253</v>
      </c>
      <c r="H42" s="36" t="s">
        <v>29</v>
      </c>
    </row>
    <row r="43" spans="1:9" s="6" customFormat="1" ht="12.75" customHeight="1">
      <c r="A43" s="21"/>
      <c r="B43" s="31"/>
      <c r="C43" s="32"/>
      <c r="D43" s="46"/>
      <c r="E43" s="46"/>
      <c r="F43" s="32"/>
      <c r="G43" s="23"/>
      <c r="H43" s="23"/>
      <c r="I43" s="41"/>
    </row>
    <row r="44" spans="1:8" ht="12.75" customHeight="1">
      <c r="A44" s="18"/>
      <c r="B44" s="8"/>
      <c r="C44" s="8"/>
      <c r="D44" s="8"/>
      <c r="E44" s="8"/>
      <c r="F44" s="8"/>
      <c r="G44" s="24"/>
      <c r="H44" s="24"/>
    </row>
    <row r="45" spans="1:8" ht="12.75" customHeight="1">
      <c r="A45" s="19" t="s">
        <v>28</v>
      </c>
      <c r="B45" s="47"/>
      <c r="C45" s="47"/>
      <c r="D45" s="47"/>
      <c r="E45" s="47"/>
      <c r="F45" s="47"/>
      <c r="G45" s="47"/>
      <c r="H45" s="47"/>
    </row>
    <row r="46" spans="1:8" ht="12.75">
      <c r="A46" s="19" t="s">
        <v>42</v>
      </c>
      <c r="B46" s="22"/>
      <c r="C46" s="22"/>
      <c r="D46" s="22"/>
      <c r="E46" s="22"/>
      <c r="F46" s="22"/>
      <c r="G46" s="22"/>
      <c r="H46" s="22"/>
    </row>
    <row r="47" spans="1:9" ht="12.75">
      <c r="A47" s="19" t="s">
        <v>39</v>
      </c>
      <c r="I47" s="33"/>
    </row>
    <row r="48" spans="1:8" ht="12.75">
      <c r="A48" s="48" t="s">
        <v>30</v>
      </c>
      <c r="B48" s="48"/>
      <c r="C48" s="48"/>
      <c r="D48" s="48"/>
      <c r="E48" s="48"/>
      <c r="F48" s="48"/>
      <c r="G48" s="48"/>
      <c r="H48" s="48"/>
    </row>
    <row r="49" spans="1:4" ht="12.75">
      <c r="A49" s="48" t="s">
        <v>33</v>
      </c>
      <c r="B49" s="48"/>
      <c r="C49" s="48"/>
      <c r="D49" s="48"/>
    </row>
    <row r="54" ht="12.75"/>
    <row r="57" ht="12.75">
      <c r="C57" s="40"/>
    </row>
  </sheetData>
  <sheetProtection/>
  <mergeCells count="6">
    <mergeCell ref="A48:H48"/>
    <mergeCell ref="A3:A4"/>
    <mergeCell ref="A49:D49"/>
    <mergeCell ref="B3:D3"/>
    <mergeCell ref="F3:H3"/>
    <mergeCell ref="A1:H1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600" verticalDpi="600" orientation="landscape" paperSize="9" scale="82" r:id="rId1"/>
  <ignoredErrors>
    <ignoredError sqref="E4 B4:D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Lina MEGGIOLARO</cp:lastModifiedBy>
  <cp:lastPrinted>2017-05-19T14:35:55Z</cp:lastPrinted>
  <dcterms:created xsi:type="dcterms:W3CDTF">2002-04-04T09:00:42Z</dcterms:created>
  <dcterms:modified xsi:type="dcterms:W3CDTF">2018-01-26T13:54:39Z</dcterms:modified>
  <cp:category/>
  <cp:version/>
  <cp:contentType/>
  <cp:contentStatus/>
</cp:coreProperties>
</file>