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0"/>
  </bookViews>
  <sheets>
    <sheet name="15.4" sheetId="1" r:id="rId1"/>
  </sheets>
  <definedNames>
    <definedName name="_xlnm.Print_Area" localSheetId="0">'15.4'!$A$1:$G$35</definedName>
  </definedNames>
  <calcPr fullCalcOnLoad="1"/>
</workbook>
</file>

<file path=xl/sharedStrings.xml><?xml version="1.0" encoding="utf-8"?>
<sst xmlns="http://schemas.openxmlformats.org/spreadsheetml/2006/main" count="33" uniqueCount="31">
  <si>
    <t>PAESI DI DESTINAZIONE</t>
  </si>
  <si>
    <t>Esportazioni</t>
  </si>
  <si>
    <t>Incidenza % sulle esportazioni totali</t>
  </si>
  <si>
    <t>Totale</t>
  </si>
  <si>
    <t xml:space="preserve">Paesi Bassi </t>
  </si>
  <si>
    <t xml:space="preserve">Germania </t>
  </si>
  <si>
    <t xml:space="preserve">Regno Unito </t>
  </si>
  <si>
    <t xml:space="preserve">Messico </t>
  </si>
  <si>
    <t xml:space="preserve">Francia </t>
  </si>
  <si>
    <t xml:space="preserve">Cina </t>
  </si>
  <si>
    <t xml:space="preserve">Belgio </t>
  </si>
  <si>
    <t xml:space="preserve">Svizzera </t>
  </si>
  <si>
    <t xml:space="preserve">Spagna </t>
  </si>
  <si>
    <t xml:space="preserve">Brasile </t>
  </si>
  <si>
    <t xml:space="preserve">Portogallo </t>
  </si>
  <si>
    <t xml:space="preserve">Austria </t>
  </si>
  <si>
    <t xml:space="preserve">Ucraina </t>
  </si>
  <si>
    <t xml:space="preserve">Sud Africa </t>
  </si>
  <si>
    <t xml:space="preserve">Turchia </t>
  </si>
  <si>
    <t xml:space="preserve">Polonia </t>
  </si>
  <si>
    <t xml:space="preserve">Ungheria </t>
  </si>
  <si>
    <t xml:space="preserve">Danimarca </t>
  </si>
  <si>
    <t xml:space="preserve">Serbia </t>
  </si>
  <si>
    <t xml:space="preserve">Stati Uniti </t>
  </si>
  <si>
    <t xml:space="preserve">Corea del Sud </t>
  </si>
  <si>
    <t xml:space="preserve">India </t>
  </si>
  <si>
    <t>Altri Paesi</t>
  </si>
  <si>
    <t>Repubblica ceca</t>
  </si>
  <si>
    <t xml:space="preserve">Federazione russa/Russia 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</si>
  <si>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dal sito internet http: //www.coeweb.istat.it</t>
    </r>
  </si>
  <si>
    <r>
      <t>Tavola 15.4 - Esportazioni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euro)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principali paesi di destinazione - Valle d'Aosta - Anni 2014-2015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</si>
</sst>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192" fontId="0" fillId="33" borderId="0" xfId="0" applyNumberFormat="1" applyFill="1" applyAlignment="1">
      <alignment/>
    </xf>
    <xf numFmtId="193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93" fontId="5" fillId="33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32.28125" style="2" customWidth="1"/>
    <col min="2" max="5" width="13.140625" style="2" customWidth="1"/>
    <col min="6" max="16384" width="9.140625" style="2" customWidth="1"/>
  </cols>
  <sheetData>
    <row r="1" spans="1:5" ht="12.75">
      <c r="A1" s="15" t="s">
        <v>30</v>
      </c>
      <c r="B1" s="16"/>
      <c r="C1" s="16"/>
      <c r="D1" s="1"/>
      <c r="E1" s="1"/>
    </row>
    <row r="2" spans="1:5" ht="12.75">
      <c r="A2" s="15"/>
      <c r="B2" s="16"/>
      <c r="C2" s="16"/>
      <c r="D2" s="1"/>
      <c r="E2" s="1"/>
    </row>
    <row r="3" spans="1:5" ht="12.75">
      <c r="A3" s="19" t="s">
        <v>0</v>
      </c>
      <c r="B3" s="18">
        <v>2014</v>
      </c>
      <c r="C3" s="18"/>
      <c r="D3" s="18">
        <v>2015</v>
      </c>
      <c r="E3" s="18"/>
    </row>
    <row r="4" spans="1:5" ht="42.75" customHeight="1">
      <c r="A4" s="20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>
      <c r="A5" s="5"/>
      <c r="C5" s="5"/>
      <c r="E5" s="5"/>
    </row>
    <row r="6" spans="1:5" ht="12.75">
      <c r="A6" s="5" t="s">
        <v>15</v>
      </c>
      <c r="B6" s="17">
        <v>6388840</v>
      </c>
      <c r="C6" s="7">
        <f>B6/B$32*100</f>
        <v>1.0519211722922879</v>
      </c>
      <c r="D6" s="17">
        <v>2734207</v>
      </c>
      <c r="E6" s="7">
        <f>D6/D$32*100</f>
        <v>0.45137186874506147</v>
      </c>
    </row>
    <row r="7" spans="1:5" ht="12.75">
      <c r="A7" s="5" t="s">
        <v>10</v>
      </c>
      <c r="B7" s="17">
        <v>1789018</v>
      </c>
      <c r="C7" s="7">
        <f>B7/B$32*100</f>
        <v>0.2945614402320303</v>
      </c>
      <c r="D7" s="17">
        <v>3296706</v>
      </c>
      <c r="E7" s="7">
        <f>D7/D$32*100</f>
        <v>0.5442310505104613</v>
      </c>
    </row>
    <row r="8" spans="1:5" ht="12.75">
      <c r="A8" s="5" t="s">
        <v>13</v>
      </c>
      <c r="B8" s="17">
        <v>14550294</v>
      </c>
      <c r="C8" s="7">
        <f>B8/B$32*100</f>
        <v>2.3957028696410374</v>
      </c>
      <c r="D8" s="17">
        <v>11885581</v>
      </c>
      <c r="E8" s="7">
        <f>D8/D$32*100</f>
        <v>1.9621107352482077</v>
      </c>
    </row>
    <row r="9" spans="1:5" ht="12.75">
      <c r="A9" s="5" t="s">
        <v>9</v>
      </c>
      <c r="B9" s="17">
        <v>27373399</v>
      </c>
      <c r="C9" s="7">
        <f>B9/B$32*100</f>
        <v>4.507024430992878</v>
      </c>
      <c r="D9" s="17">
        <v>40502863</v>
      </c>
      <c r="E9" s="7">
        <f>D9/D$32*100</f>
        <v>6.686345606545227</v>
      </c>
    </row>
    <row r="10" spans="1:5" ht="12.75">
      <c r="A10" s="5" t="s">
        <v>24</v>
      </c>
      <c r="B10" s="17">
        <v>12948163</v>
      </c>
      <c r="C10" s="7">
        <f>B10/B$32*100</f>
        <v>2.1319123349452527</v>
      </c>
      <c r="D10" s="17">
        <v>12777917</v>
      </c>
      <c r="E10" s="7">
        <f>D10/D$32*100</f>
        <v>2.109420491922992</v>
      </c>
    </row>
    <row r="11" spans="1:5" ht="12.75">
      <c r="A11" s="5" t="s">
        <v>21</v>
      </c>
      <c r="B11" s="17">
        <v>2573600</v>
      </c>
      <c r="C11" s="7">
        <f>B11/B$32*100</f>
        <v>0.4237427027459495</v>
      </c>
      <c r="D11" s="17">
        <v>2526494</v>
      </c>
      <c r="E11" s="7">
        <f>D11/D$32*100</f>
        <v>0.4170819247237628</v>
      </c>
    </row>
    <row r="12" spans="1:5" ht="12.75">
      <c r="A12" s="5" t="s">
        <v>28</v>
      </c>
      <c r="B12" s="17">
        <v>2725029</v>
      </c>
      <c r="C12" s="7">
        <f>B12/B$32*100</f>
        <v>0.4486754559842602</v>
      </c>
      <c r="D12" s="17">
        <v>5001280</v>
      </c>
      <c r="E12" s="7">
        <f>D12/D$32*100</f>
        <v>0.8256277230353447</v>
      </c>
    </row>
    <row r="13" spans="1:5" ht="12.75">
      <c r="A13" s="5" t="s">
        <v>8</v>
      </c>
      <c r="B13" s="17">
        <v>120037416</v>
      </c>
      <c r="C13" s="7">
        <f>B13/B$32*100</f>
        <v>19.76413548588743</v>
      </c>
      <c r="D13" s="17">
        <v>105811855</v>
      </c>
      <c r="E13" s="7">
        <f>D13/D$32*100</f>
        <v>17.4677684340401</v>
      </c>
    </row>
    <row r="14" spans="1:5" ht="12.75">
      <c r="A14" s="5" t="s">
        <v>5</v>
      </c>
      <c r="B14" s="17">
        <v>96389809</v>
      </c>
      <c r="C14" s="7">
        <f>B14/B$32*100</f>
        <v>15.870561929913682</v>
      </c>
      <c r="D14" s="17">
        <v>88894534</v>
      </c>
      <c r="E14" s="7">
        <f>D14/D$32*100</f>
        <v>14.675001538947638</v>
      </c>
    </row>
    <row r="15" spans="1:5" ht="12.75">
      <c r="A15" s="5" t="s">
        <v>25</v>
      </c>
      <c r="B15" s="17">
        <v>3958675</v>
      </c>
      <c r="C15" s="7">
        <f>B15/B$32*100</f>
        <v>0.6517950123534433</v>
      </c>
      <c r="D15" s="17">
        <v>2749786</v>
      </c>
      <c r="E15" s="7">
        <f>D15/D$32*100</f>
        <v>0.4539437012153826</v>
      </c>
    </row>
    <row r="16" spans="1:5" ht="12.75">
      <c r="A16" s="5" t="s">
        <v>7</v>
      </c>
      <c r="B16" s="17">
        <v>17356338</v>
      </c>
      <c r="C16" s="7">
        <f>B16/B$32*100</f>
        <v>2.857717428462942</v>
      </c>
      <c r="D16" s="17">
        <v>16522928</v>
      </c>
      <c r="E16" s="7">
        <f>D16/D$32*100</f>
        <v>2.7276592037472294</v>
      </c>
    </row>
    <row r="17" spans="1:5" ht="12.75">
      <c r="A17" s="5" t="s">
        <v>4</v>
      </c>
      <c r="B17" s="17">
        <v>9550443</v>
      </c>
      <c r="C17" s="7">
        <f>B17/B$32*100</f>
        <v>1.5724784462391723</v>
      </c>
      <c r="D17" s="17">
        <v>12431559</v>
      </c>
      <c r="E17" s="7">
        <f>D17/D$32*100</f>
        <v>2.0522425760904306</v>
      </c>
    </row>
    <row r="18" spans="1:5" ht="12.75">
      <c r="A18" s="5" t="s">
        <v>19</v>
      </c>
      <c r="B18" s="17">
        <v>22117357</v>
      </c>
      <c r="C18" s="7">
        <f>B18/B$32*100</f>
        <v>3.641618212922383</v>
      </c>
      <c r="D18" s="17">
        <v>25461378</v>
      </c>
      <c r="E18" s="7">
        <f>D18/D$32*100</f>
        <v>4.20324787723987</v>
      </c>
    </row>
    <row r="19" spans="1:5" ht="12.75">
      <c r="A19" s="5" t="s">
        <v>14</v>
      </c>
      <c r="B19" s="17">
        <v>1130976</v>
      </c>
      <c r="C19" s="7">
        <f>B19/B$32*100</f>
        <v>0.18621496230214601</v>
      </c>
      <c r="D19" s="17">
        <v>1462432</v>
      </c>
      <c r="E19" s="7">
        <f>D19/D$32*100</f>
        <v>0.24142307614331238</v>
      </c>
    </row>
    <row r="20" spans="1:5" ht="12.75">
      <c r="A20" s="5" t="s">
        <v>6</v>
      </c>
      <c r="B20" s="17">
        <v>22548723</v>
      </c>
      <c r="C20" s="7">
        <f>B20/B$32*100</f>
        <v>3.7126425347722085</v>
      </c>
      <c r="D20" s="17">
        <v>17994269</v>
      </c>
      <c r="E20" s="7">
        <f>D20/D$32*100</f>
        <v>2.970553006861342</v>
      </c>
    </row>
    <row r="21" spans="1:5" ht="12.75">
      <c r="A21" s="5" t="s">
        <v>27</v>
      </c>
      <c r="B21" s="17">
        <v>24233827</v>
      </c>
      <c r="C21" s="7">
        <f>B21/B$32*100</f>
        <v>3.990094556596894</v>
      </c>
      <c r="D21" s="17">
        <v>24347843</v>
      </c>
      <c r="E21" s="7">
        <f>D21/D$32*100</f>
        <v>4.019421863385385</v>
      </c>
    </row>
    <row r="22" spans="1:5" ht="12.75">
      <c r="A22" s="5" t="s">
        <v>22</v>
      </c>
      <c r="B22" s="17">
        <v>3741147</v>
      </c>
      <c r="C22" s="7">
        <f>B22/B$32*100</f>
        <v>0.6159790725636854</v>
      </c>
      <c r="D22" s="17">
        <v>7149098</v>
      </c>
      <c r="E22" s="7">
        <f>D22/D$32*100</f>
        <v>1.180196570377291</v>
      </c>
    </row>
    <row r="23" spans="1:5" ht="12.75">
      <c r="A23" s="5" t="s">
        <v>12</v>
      </c>
      <c r="B23" s="17">
        <v>14636352</v>
      </c>
      <c r="C23" s="7">
        <f>B23/B$32*100</f>
        <v>2.4098723013759265</v>
      </c>
      <c r="D23" s="17">
        <v>11946045</v>
      </c>
      <c r="E23" s="7">
        <f>D23/D$32*100</f>
        <v>1.9720923308888454</v>
      </c>
    </row>
    <row r="24" spans="1:5" ht="12.75">
      <c r="A24" s="5" t="s">
        <v>23</v>
      </c>
      <c r="B24" s="17">
        <v>32904795</v>
      </c>
      <c r="C24" s="7">
        <f>B24/B$32*100</f>
        <v>5.417767627681616</v>
      </c>
      <c r="D24" s="17">
        <v>32261039</v>
      </c>
      <c r="E24" s="7">
        <f>D24/D$32*100</f>
        <v>5.325758240355361</v>
      </c>
    </row>
    <row r="25" spans="1:5" ht="12.75">
      <c r="A25" s="5" t="s">
        <v>17</v>
      </c>
      <c r="B25" s="17">
        <v>2410463</v>
      </c>
      <c r="C25" s="7">
        <f>B25/B$32*100</f>
        <v>0.3968822297517523</v>
      </c>
      <c r="D25" s="17">
        <v>4953592</v>
      </c>
      <c r="E25" s="7">
        <f>D25/D$32*100</f>
        <v>0.8177552314219759</v>
      </c>
    </row>
    <row r="26" spans="1:5" ht="12.75">
      <c r="A26" s="5" t="s">
        <v>11</v>
      </c>
      <c r="B26" s="17">
        <v>113104902</v>
      </c>
      <c r="C26" s="7">
        <f>B26/B$32*100</f>
        <v>18.622698502990268</v>
      </c>
      <c r="D26" s="17">
        <v>120051427</v>
      </c>
      <c r="E26" s="7">
        <f>D26/D$32*100</f>
        <v>19.81848373239529</v>
      </c>
    </row>
    <row r="27" spans="1:5" ht="12.75">
      <c r="A27" s="5" t="s">
        <v>18</v>
      </c>
      <c r="B27" s="17">
        <v>3444867</v>
      </c>
      <c r="C27" s="7">
        <f>B27/B$32*100</f>
        <v>0.5671966324138681</v>
      </c>
      <c r="D27" s="17">
        <v>6386405</v>
      </c>
      <c r="E27" s="7">
        <f>D27/D$32*100</f>
        <v>1.054288705797624</v>
      </c>
    </row>
    <row r="28" spans="1:5" ht="12.75">
      <c r="A28" s="5" t="s">
        <v>16</v>
      </c>
      <c r="B28" s="17">
        <v>1725709</v>
      </c>
      <c r="C28" s="7">
        <f>B28/B$32*100</f>
        <v>0.2841376265981543</v>
      </c>
      <c r="D28" s="17">
        <v>885540</v>
      </c>
      <c r="E28" s="7">
        <f>D28/D$32*100</f>
        <v>0.14618785068156936</v>
      </c>
    </row>
    <row r="29" spans="1:5" ht="12.75">
      <c r="A29" s="5" t="s">
        <v>20</v>
      </c>
      <c r="B29" s="17">
        <v>5054996</v>
      </c>
      <c r="C29" s="7">
        <f>B29/B$32*100</f>
        <v>0.8323040361400234</v>
      </c>
      <c r="D29" s="17">
        <v>2939452</v>
      </c>
      <c r="E29" s="7">
        <f>D29/D$32*100</f>
        <v>0.48525438722320896</v>
      </c>
    </row>
    <row r="30" spans="1:5" ht="12.75">
      <c r="A30" s="21" t="s">
        <v>26</v>
      </c>
      <c r="B30" s="17">
        <v>44654554</v>
      </c>
      <c r="C30" s="7">
        <f>B30/B$32*100</f>
        <v>7.352362994200712</v>
      </c>
      <c r="D30" s="17">
        <v>44780623</v>
      </c>
      <c r="E30" s="7">
        <f>D30/D$32*100</f>
        <v>7.392532272457089</v>
      </c>
    </row>
    <row r="31" spans="1:5" ht="12.75">
      <c r="A31" s="17"/>
      <c r="B31" s="17"/>
      <c r="C31" s="17"/>
      <c r="D31" s="17"/>
      <c r="E31" s="17"/>
    </row>
    <row r="32" spans="1:5" ht="12.75">
      <c r="A32" s="13" t="s">
        <v>3</v>
      </c>
      <c r="B32" s="14">
        <v>607349692</v>
      </c>
      <c r="C32" s="22">
        <f>B32/B$32*100</f>
        <v>100</v>
      </c>
      <c r="D32" s="14">
        <v>605754853</v>
      </c>
      <c r="E32" s="22">
        <f>D32/D$32*100</f>
        <v>100</v>
      </c>
    </row>
    <row r="33" spans="1:5" ht="11.25" customHeight="1">
      <c r="A33" s="3"/>
      <c r="B33" s="9"/>
      <c r="C33" s="9"/>
      <c r="D33" s="9"/>
      <c r="E33" s="9"/>
    </row>
    <row r="34" spans="1:5" ht="12.75">
      <c r="A34" s="5"/>
      <c r="B34" s="6"/>
      <c r="C34" s="7"/>
      <c r="D34" s="8"/>
      <c r="E34" s="5"/>
    </row>
    <row r="35" spans="1:5" ht="12.75">
      <c r="A35" s="10" t="s">
        <v>29</v>
      </c>
      <c r="B35" s="10"/>
      <c r="C35" s="10"/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11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11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11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11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11"/>
    </row>
    <row r="105" ht="12.75">
      <c r="E105" s="5"/>
    </row>
    <row r="106" ht="12.75">
      <c r="E106" s="11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11"/>
    </row>
    <row r="120" ht="12.75">
      <c r="E120" s="5"/>
    </row>
    <row r="121" ht="12.75">
      <c r="E121" s="5"/>
    </row>
    <row r="122" ht="12.75">
      <c r="E122" s="12"/>
    </row>
  </sheetData>
  <sheetProtection/>
  <mergeCells count="3">
    <mergeCell ref="B3:C3"/>
    <mergeCell ref="A3:A4"/>
    <mergeCell ref="D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2014-07-10T12:54:37Z</cp:lastPrinted>
  <dcterms:created xsi:type="dcterms:W3CDTF">1996-11-05T10:16:36Z</dcterms:created>
  <dcterms:modified xsi:type="dcterms:W3CDTF">2016-05-04T10:56:10Z</dcterms:modified>
  <cp:category/>
  <cp:version/>
  <cp:contentType/>
  <cp:contentStatus/>
</cp:coreProperties>
</file>