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'21.10'!$A$1:$M$13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<sst xmlns="http://schemas.openxmlformats.org/spreadsheetml/2006/main" count="10" uniqueCount="10">
  <si>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</si>
  <si>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</si>
  <si>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</si>
  <si>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</si>
  <si>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</si>
  <si>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</si>
  <si>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</si>
  <si>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</si>
  <si>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</si>
  <si>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21.10 - Totale richieste pervenute all'URP della Regione per tipologia di utenza - Valle d'Aosta - Anni 2003-2014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</si>
</sst>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SheetLayoutView="50" zoomScalePageLayoutView="0" workbookViewId="0" topLeftCell="A1">
      <selection activeCell="O9" sqref="O9"/>
    </sheetView>
  </sheetViews>
  <sheetFormatPr defaultColWidth="11.421875" defaultRowHeight="12.75"/>
  <cols>
    <col min="1" max="1" width="34.57421875" style="1" customWidth="1"/>
    <col min="2" max="13" width="8.7109375" style="1" customWidth="1"/>
    <col min="14" max="16384" width="11.421875" style="1" customWidth="1"/>
  </cols>
  <sheetData>
    <row r="1" spans="1:17" ht="12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K2" s="15"/>
      <c r="L2"/>
      <c r="M2"/>
      <c r="N2"/>
      <c r="O2"/>
      <c r="P2"/>
      <c r="Q2"/>
      <c r="R2"/>
    </row>
    <row r="3" spans="1:18" s="4" customFormat="1" ht="12.75" customHeight="1">
      <c r="A3" s="3"/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 t="s">
        <v>6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/>
      <c r="O3"/>
      <c r="P3"/>
      <c r="Q3"/>
      <c r="R3"/>
    </row>
    <row r="4" spans="1:18" s="4" customFormat="1" ht="12.75" customHeight="1">
      <c r="A4" s="9" t="s">
        <v>1</v>
      </c>
      <c r="B4" s="13">
        <v>2446</v>
      </c>
      <c r="C4" s="13">
        <v>3962</v>
      </c>
      <c r="D4" s="13">
        <v>4427</v>
      </c>
      <c r="E4" s="13">
        <v>4414</v>
      </c>
      <c r="F4" s="13">
        <v>4835</v>
      </c>
      <c r="G4" s="13">
        <v>5534</v>
      </c>
      <c r="H4" s="13">
        <v>5784</v>
      </c>
      <c r="I4" s="13">
        <v>5571</v>
      </c>
      <c r="J4" s="13">
        <v>5863</v>
      </c>
      <c r="K4" s="13">
        <v>6530</v>
      </c>
      <c r="L4" s="13">
        <v>5985</v>
      </c>
      <c r="M4" s="13">
        <v>6329</v>
      </c>
      <c r="N4"/>
      <c r="O4"/>
      <c r="P4"/>
      <c r="Q4"/>
      <c r="R4"/>
    </row>
    <row r="5" spans="1:18" s="4" customFormat="1" ht="12.75" customHeight="1">
      <c r="A5" s="10" t="s">
        <v>2</v>
      </c>
      <c r="B5" s="14">
        <v>137</v>
      </c>
      <c r="C5" s="14">
        <v>166</v>
      </c>
      <c r="D5" s="14">
        <v>188</v>
      </c>
      <c r="E5" s="14">
        <v>198</v>
      </c>
      <c r="F5" s="14">
        <v>163</v>
      </c>
      <c r="G5" s="14">
        <v>125</v>
      </c>
      <c r="H5" s="14">
        <v>163</v>
      </c>
      <c r="I5" s="14">
        <v>173</v>
      </c>
      <c r="J5" s="14">
        <v>207</v>
      </c>
      <c r="K5" s="14">
        <v>647</v>
      </c>
      <c r="L5" s="14">
        <v>485</v>
      </c>
      <c r="M5" s="14">
        <v>528</v>
      </c>
      <c r="N5"/>
      <c r="O5"/>
      <c r="P5"/>
      <c r="Q5"/>
      <c r="R5"/>
    </row>
    <row r="6" spans="1:18" s="4" customFormat="1" ht="12.75" customHeight="1">
      <c r="A6" s="11" t="s">
        <v>3</v>
      </c>
      <c r="B6" s="13">
        <v>68</v>
      </c>
      <c r="C6" s="13">
        <v>798</v>
      </c>
      <c r="D6" s="13">
        <v>985</v>
      </c>
      <c r="E6" s="13">
        <v>256</v>
      </c>
      <c r="F6" s="13">
        <v>715</v>
      </c>
      <c r="G6" s="13">
        <v>433</v>
      </c>
      <c r="H6" s="13">
        <v>917</v>
      </c>
      <c r="I6" s="13">
        <v>293</v>
      </c>
      <c r="J6" s="13">
        <v>709</v>
      </c>
      <c r="K6" s="13">
        <v>470</v>
      </c>
      <c r="L6" s="13">
        <v>159</v>
      </c>
      <c r="M6" s="13">
        <v>568</v>
      </c>
      <c r="N6"/>
      <c r="O6"/>
      <c r="P6"/>
      <c r="Q6"/>
      <c r="R6"/>
    </row>
    <row r="7" spans="1:18" s="5" customFormat="1" ht="12.75" customHeight="1">
      <c r="A7" s="11" t="s">
        <v>4</v>
      </c>
      <c r="B7" s="13">
        <v>85</v>
      </c>
      <c r="C7" s="13">
        <v>141</v>
      </c>
      <c r="D7" s="13">
        <v>146</v>
      </c>
      <c r="E7" s="13">
        <v>156</v>
      </c>
      <c r="F7" s="13">
        <v>241</v>
      </c>
      <c r="G7" s="13">
        <v>212</v>
      </c>
      <c r="H7" s="13">
        <v>169</v>
      </c>
      <c r="I7" s="13">
        <v>140</v>
      </c>
      <c r="J7" s="13">
        <v>97</v>
      </c>
      <c r="K7" s="13">
        <v>117</v>
      </c>
      <c r="L7" s="13">
        <v>89</v>
      </c>
      <c r="M7" s="13">
        <v>67</v>
      </c>
      <c r="N7"/>
      <c r="O7"/>
      <c r="P7"/>
      <c r="Q7"/>
      <c r="R7"/>
    </row>
    <row r="8" spans="1:18" s="5" customFormat="1" ht="25.5" customHeight="1">
      <c r="A8" s="16" t="s">
        <v>5</v>
      </c>
      <c r="B8" s="13">
        <v>121</v>
      </c>
      <c r="C8" s="13">
        <v>158</v>
      </c>
      <c r="D8" s="13">
        <v>201</v>
      </c>
      <c r="E8" s="13">
        <v>367</v>
      </c>
      <c r="F8" s="13">
        <v>330</v>
      </c>
      <c r="G8" s="13">
        <v>349</v>
      </c>
      <c r="H8" s="13">
        <v>256</v>
      </c>
      <c r="I8" s="13">
        <v>263</v>
      </c>
      <c r="J8" s="13">
        <v>184</v>
      </c>
      <c r="K8" s="13">
        <v>125</v>
      </c>
      <c r="L8" s="13">
        <v>77</v>
      </c>
      <c r="M8" s="13">
        <v>71</v>
      </c>
      <c r="N8"/>
      <c r="O8"/>
      <c r="P8"/>
      <c r="Q8"/>
      <c r="R8"/>
    </row>
    <row r="9" spans="1:18" s="5" customFormat="1" ht="12.75" customHeight="1">
      <c r="A9" s="17" t="s">
        <v>0</v>
      </c>
      <c r="B9" s="18">
        <f>B4+SUM(B6:B8)</f>
        <v>2720</v>
      </c>
      <c r="C9" s="18">
        <f aca="true" t="shared" si="0" ref="C9:L9">C4+SUM(C6:C8)</f>
        <v>5059</v>
      </c>
      <c r="D9" s="18">
        <f t="shared" si="0"/>
        <v>5759</v>
      </c>
      <c r="E9" s="18">
        <f t="shared" si="0"/>
        <v>5193</v>
      </c>
      <c r="F9" s="18">
        <f t="shared" si="0"/>
        <v>6121</v>
      </c>
      <c r="G9" s="18">
        <f t="shared" si="0"/>
        <v>6528</v>
      </c>
      <c r="H9" s="18">
        <f t="shared" si="0"/>
        <v>7126</v>
      </c>
      <c r="I9" s="18">
        <f t="shared" si="0"/>
        <v>6267</v>
      </c>
      <c r="J9" s="18">
        <f t="shared" si="0"/>
        <v>6853</v>
      </c>
      <c r="K9" s="18">
        <f t="shared" si="0"/>
        <v>7242</v>
      </c>
      <c r="L9" s="18">
        <f t="shared" si="0"/>
        <v>6310</v>
      </c>
      <c r="M9" s="18">
        <f>M4+SUM(M6:M8)</f>
        <v>7035</v>
      </c>
      <c r="N9"/>
      <c r="O9"/>
      <c r="P9"/>
      <c r="Q9"/>
      <c r="R9"/>
    </row>
    <row r="11" spans="1:10" ht="12.7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ht="12.75">
      <c r="A12" s="7" t="s">
        <v>7</v>
      </c>
    </row>
    <row r="14" spans="1:2" ht="12.75">
      <c r="A14"/>
      <c r="B14"/>
    </row>
    <row r="15" spans="1:2" ht="12.75">
      <c r="A15"/>
      <c r="B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2015-03-30T08:12:26Z</cp:lastPrinted>
  <dcterms:created xsi:type="dcterms:W3CDTF">2009-05-07T10:20:54Z</dcterms:created>
  <dcterms:modified xsi:type="dcterms:W3CDTF">2015-04-23T10:27:41Z</dcterms:modified>
  <cp:category/>
  <cp:version/>
  <cp:contentType/>
  <cp:contentStatus/>
</cp:coreProperties>
</file>