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4180" windowHeight="11010" activeTab="0"/>
  </bookViews>
  <sheets>
    <sheet name="14.6" sheetId="1" r:id="rId1"/>
  </sheets>
  <definedNames>
    <definedName name="_xlnm.Print_Area" localSheetId="0">'14.6'!$A$1:$U$20</definedName>
  </definedNames>
  <calcPr fullCalcOnLoad="1"/>
</workbook>
</file>

<file path=xl/sharedStrings.xml><?xml version="1.0" encoding="utf-8"?>
<sst xmlns="http://schemas.openxmlformats.org/spreadsheetml/2006/main" count="39" uniqueCount="22">
  <si>
    <t>Classe di superficie</t>
  </si>
  <si>
    <t>1-50</t>
  </si>
  <si>
    <t>51-150</t>
  </si>
  <si>
    <t>151-250</t>
  </si>
  <si>
    <t>251-400</t>
  </si>
  <si>
    <t>401-1500</t>
  </si>
  <si>
    <t>1501-2500</t>
  </si>
  <si>
    <t>2501-5000</t>
  </si>
  <si>
    <t>oltre 5000</t>
  </si>
  <si>
    <t>Totale</t>
  </si>
  <si>
    <t>Esercizi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</si>
  <si>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</si>
  <si>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</si>
  <si>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</si>
  <si>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</si>
  <si>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</si>
  <si>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</si>
  <si>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Mq. 
vend.</t>
  </si>
  <si>
    <t>Mq.
 vend.</t>
  </si>
  <si>
    <t>AREE GEOGRAFICHE</t>
  </si>
  <si>
    <t>Non specificato</t>
  </si>
  <si>
    <t>Tavola 14.6 - Consistenze esercizi commerciali in sede fissa con attività commerciale prevalente per classe di superficie di vendita - Valle d'Aosta e aree geografiche - Anni 2011-2014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</si>
</sst>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164" fontId="0" fillId="0" borderId="0" xfId="43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164" fontId="2" fillId="0" borderId="0" xfId="43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20.57421875" style="1" customWidth="1"/>
    <col min="2" max="2" width="10.00390625" style="1" bestFit="1" customWidth="1"/>
    <col min="3" max="3" width="5.57421875" style="1" bestFit="1" customWidth="1"/>
    <col min="4" max="4" width="9.421875" style="1" bestFit="1" customWidth="1"/>
    <col min="5" max="5" width="12.421875" style="1" customWidth="1"/>
    <col min="6" max="6" width="8.421875" style="1" customWidth="1"/>
    <col min="7" max="7" width="12.00390625" style="1" bestFit="1" customWidth="1"/>
    <col min="8" max="8" width="8.421875" style="1" bestFit="1" customWidth="1"/>
    <col min="9" max="9" width="11.140625" style="1" bestFit="1" customWidth="1"/>
    <col min="10" max="10" width="6.7109375" style="1" customWidth="1"/>
    <col min="11" max="11" width="11.140625" style="1" bestFit="1" customWidth="1"/>
    <col min="12" max="12" width="7.28125" style="1" customWidth="1"/>
    <col min="13" max="13" width="12.00390625" style="1" bestFit="1" customWidth="1"/>
    <col min="14" max="14" width="7.57421875" style="1" bestFit="1" customWidth="1"/>
    <col min="15" max="15" width="9.00390625" style="1" customWidth="1"/>
    <col min="16" max="16" width="6.57421875" style="1" bestFit="1" customWidth="1"/>
    <col min="17" max="17" width="9.00390625" style="1" bestFit="1" customWidth="1"/>
    <col min="18" max="18" width="6.421875" style="1" bestFit="1" customWidth="1"/>
    <col min="19" max="19" width="9.00390625" style="1" bestFit="1" customWidth="1"/>
    <col min="20" max="20" width="8.8515625" style="1" customWidth="1"/>
    <col min="21" max="21" width="9.8515625" style="1" bestFit="1" customWidth="1"/>
    <col min="22" max="16384" width="9.140625" style="1" customWidth="1"/>
  </cols>
  <sheetData>
    <row r="1" s="10" customFormat="1" ht="12.75" customHeight="1">
      <c r="A1" s="10" t="s">
        <v>21</v>
      </c>
    </row>
    <row r="2" s="11" customFormat="1" ht="12.75" customHeight="1"/>
    <row r="3" spans="1:21" s="11" customFormat="1" ht="12.75" customHeight="1">
      <c r="A3" s="21" t="s">
        <v>19</v>
      </c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" customFormat="1" ht="12.75" customHeight="1">
      <c r="A4" s="22"/>
      <c r="B4" s="25" t="s">
        <v>20</v>
      </c>
      <c r="C4" s="25"/>
      <c r="D4" s="26" t="s">
        <v>1</v>
      </c>
      <c r="E4" s="26"/>
      <c r="F4" s="25" t="s">
        <v>2</v>
      </c>
      <c r="G4" s="25"/>
      <c r="H4" s="25" t="s">
        <v>3</v>
      </c>
      <c r="I4" s="25"/>
      <c r="J4" s="25" t="s">
        <v>4</v>
      </c>
      <c r="K4" s="25"/>
      <c r="L4" s="25" t="s">
        <v>5</v>
      </c>
      <c r="M4" s="25"/>
      <c r="N4" s="25" t="s">
        <v>6</v>
      </c>
      <c r="O4" s="25"/>
      <c r="P4" s="25" t="s">
        <v>7</v>
      </c>
      <c r="Q4" s="25"/>
      <c r="R4" s="25" t="s">
        <v>8</v>
      </c>
      <c r="S4" s="25"/>
      <c r="T4" s="25" t="s">
        <v>9</v>
      </c>
      <c r="U4" s="25"/>
    </row>
    <row r="5" spans="1:21" s="3" customFormat="1" ht="25.5" customHeight="1">
      <c r="A5" s="23"/>
      <c r="B5" s="16" t="s">
        <v>10</v>
      </c>
      <c r="C5" s="17" t="s">
        <v>17</v>
      </c>
      <c r="D5" s="16" t="s">
        <v>10</v>
      </c>
      <c r="E5" s="17" t="s">
        <v>17</v>
      </c>
      <c r="F5" s="16" t="s">
        <v>10</v>
      </c>
      <c r="G5" s="17" t="s">
        <v>17</v>
      </c>
      <c r="H5" s="16" t="s">
        <v>10</v>
      </c>
      <c r="I5" s="17" t="s">
        <v>17</v>
      </c>
      <c r="J5" s="16" t="s">
        <v>10</v>
      </c>
      <c r="K5" s="17" t="s">
        <v>17</v>
      </c>
      <c r="L5" s="16" t="s">
        <v>10</v>
      </c>
      <c r="M5" s="17" t="s">
        <v>17</v>
      </c>
      <c r="N5" s="16" t="s">
        <v>10</v>
      </c>
      <c r="O5" s="17" t="s">
        <v>17</v>
      </c>
      <c r="P5" s="16" t="s">
        <v>10</v>
      </c>
      <c r="Q5" s="17" t="s">
        <v>18</v>
      </c>
      <c r="R5" s="16" t="s">
        <v>10</v>
      </c>
      <c r="S5" s="17" t="s">
        <v>18</v>
      </c>
      <c r="T5" s="16" t="s">
        <v>10</v>
      </c>
      <c r="U5" s="17" t="s">
        <v>18</v>
      </c>
    </row>
    <row r="6" spans="1:21" s="3" customFormat="1" ht="12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2.75" customHeight="1">
      <c r="A7" s="18">
        <v>2011</v>
      </c>
      <c r="B7" s="14">
        <v>210</v>
      </c>
      <c r="C7" s="14">
        <v>0</v>
      </c>
      <c r="D7" s="14">
        <v>824</v>
      </c>
      <c r="E7" s="14">
        <v>26816</v>
      </c>
      <c r="F7" s="14">
        <v>614</v>
      </c>
      <c r="G7" s="14">
        <v>51378</v>
      </c>
      <c r="H7" s="14">
        <v>60</v>
      </c>
      <c r="I7" s="14">
        <v>11689</v>
      </c>
      <c r="J7" s="14">
        <v>53</v>
      </c>
      <c r="K7" s="14">
        <v>17725</v>
      </c>
      <c r="L7" s="14">
        <v>53</v>
      </c>
      <c r="M7" s="14">
        <v>45800</v>
      </c>
      <c r="N7" s="14">
        <v>2</v>
      </c>
      <c r="O7" s="14">
        <v>3914</v>
      </c>
      <c r="P7" s="14">
        <v>1</v>
      </c>
      <c r="Q7" s="14">
        <v>2983</v>
      </c>
      <c r="R7" s="14">
        <v>2</v>
      </c>
      <c r="S7" s="14">
        <v>11557</v>
      </c>
      <c r="T7" s="14">
        <f>B7+D7+F7+H7+J7+L7+N7+P7+R7</f>
        <v>1819</v>
      </c>
      <c r="U7" s="14">
        <f>C7+E7+G7+I7+K7+M7+O7+Q7+S7</f>
        <v>171862</v>
      </c>
    </row>
    <row r="8" spans="1:21" s="2" customFormat="1" ht="12.75" customHeight="1">
      <c r="A8" s="18">
        <v>2012</v>
      </c>
      <c r="B8" s="14">
        <v>194</v>
      </c>
      <c r="C8" s="14">
        <v>0</v>
      </c>
      <c r="D8" s="14">
        <v>810</v>
      </c>
      <c r="E8" s="14">
        <v>26408</v>
      </c>
      <c r="F8" s="14">
        <v>613</v>
      </c>
      <c r="G8" s="14">
        <v>51137</v>
      </c>
      <c r="H8" s="14">
        <v>57</v>
      </c>
      <c r="I8" s="14">
        <v>11218</v>
      </c>
      <c r="J8" s="14">
        <v>50</v>
      </c>
      <c r="K8" s="14">
        <v>16697</v>
      </c>
      <c r="L8" s="14">
        <v>57</v>
      </c>
      <c r="M8" s="14">
        <v>49741</v>
      </c>
      <c r="N8" s="14">
        <v>3</v>
      </c>
      <c r="O8" s="14">
        <v>5650</v>
      </c>
      <c r="P8" s="14">
        <v>1</v>
      </c>
      <c r="Q8" s="14">
        <v>2983</v>
      </c>
      <c r="R8" s="14">
        <v>2</v>
      </c>
      <c r="S8" s="14">
        <v>11557</v>
      </c>
      <c r="T8" s="14">
        <f>B8+D8+F8+H8+J8+L8+N8+P8+R8</f>
        <v>1787</v>
      </c>
      <c r="U8" s="14">
        <f>C8+E8+G8+I8+K8+M8+O8+Q8+S8</f>
        <v>175391</v>
      </c>
    </row>
    <row r="9" spans="1:21" s="2" customFormat="1" ht="12.75" customHeight="1">
      <c r="A9" s="18">
        <v>2013</v>
      </c>
      <c r="B9" s="14">
        <v>179</v>
      </c>
      <c r="C9" s="14">
        <v>0</v>
      </c>
      <c r="D9" s="14">
        <v>793</v>
      </c>
      <c r="E9" s="14">
        <v>25647</v>
      </c>
      <c r="F9" s="14">
        <v>587</v>
      </c>
      <c r="G9" s="14">
        <v>48838</v>
      </c>
      <c r="H9" s="14">
        <v>58</v>
      </c>
      <c r="I9" s="14">
        <v>11387</v>
      </c>
      <c r="J9" s="14">
        <v>51</v>
      </c>
      <c r="K9" s="14">
        <v>16922</v>
      </c>
      <c r="L9" s="14">
        <v>53</v>
      </c>
      <c r="M9" s="14">
        <v>47431</v>
      </c>
      <c r="N9" s="14">
        <v>3</v>
      </c>
      <c r="O9" s="14">
        <v>5650</v>
      </c>
      <c r="P9" s="14">
        <v>1</v>
      </c>
      <c r="Q9" s="14">
        <v>2983</v>
      </c>
      <c r="R9" s="14">
        <v>2</v>
      </c>
      <c r="S9" s="14">
        <v>11557</v>
      </c>
      <c r="T9" s="14">
        <f>B9+D9+F9+H9+J9+L9+N9+P9+R9</f>
        <v>1727</v>
      </c>
      <c r="U9" s="14">
        <f>C9+E9+G9+I9+K9+M9+O9+Q9+S9</f>
        <v>170415</v>
      </c>
    </row>
    <row r="10" spans="1:21" s="2" customFormat="1" ht="12.75" customHeight="1">
      <c r="A10" s="1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2" customFormat="1" ht="12.75" customHeight="1">
      <c r="A11" s="27">
        <v>2014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2.75" customHeight="1">
      <c r="A12" s="13" t="s">
        <v>16</v>
      </c>
      <c r="B12" s="14">
        <v>181</v>
      </c>
      <c r="C12" s="14">
        <v>0</v>
      </c>
      <c r="D12" s="14">
        <v>809</v>
      </c>
      <c r="E12" s="14">
        <v>25944</v>
      </c>
      <c r="F12" s="14">
        <v>582</v>
      </c>
      <c r="G12" s="14">
        <v>48423</v>
      </c>
      <c r="H12" s="14">
        <v>60</v>
      </c>
      <c r="I12" s="14">
        <v>11634</v>
      </c>
      <c r="J12" s="14">
        <v>49</v>
      </c>
      <c r="K12" s="14">
        <v>16168</v>
      </c>
      <c r="L12" s="14">
        <v>52</v>
      </c>
      <c r="M12" s="14">
        <v>46624</v>
      </c>
      <c r="N12" s="14">
        <v>3</v>
      </c>
      <c r="O12" s="14">
        <v>5650</v>
      </c>
      <c r="P12" s="14">
        <v>1</v>
      </c>
      <c r="Q12" s="14">
        <v>2983</v>
      </c>
      <c r="R12" s="14">
        <v>2</v>
      </c>
      <c r="S12" s="14">
        <v>11557</v>
      </c>
      <c r="T12" s="14">
        <f>B12+D12+F12+H12+J12+L12+N12+P12+R12</f>
        <v>1739</v>
      </c>
      <c r="U12" s="14">
        <f>C12+E12+G12+I12+K12+M12+O12+Q12+S12</f>
        <v>168983</v>
      </c>
    </row>
    <row r="13" ht="12.75" customHeight="1">
      <c r="A13" s="13"/>
    </row>
    <row r="14" spans="1:21" s="20" customFormat="1" ht="12.75" customHeight="1">
      <c r="A14" s="19" t="s">
        <v>14</v>
      </c>
      <c r="B14" s="15">
        <f>SUM(B15:B17)</f>
        <v>243039</v>
      </c>
      <c r="C14" s="15">
        <f>SUM(C15:C17)</f>
        <v>0</v>
      </c>
      <c r="D14" s="15">
        <f>SUM(D15:D17)</f>
        <v>258262</v>
      </c>
      <c r="E14" s="15">
        <f>SUM(E15:E17)</f>
        <v>8179022</v>
      </c>
      <c r="F14" s="15">
        <f>SUM(F15:F17)</f>
        <v>186777</v>
      </c>
      <c r="G14" s="15">
        <f>SUM(G15:G17)</f>
        <v>15987238</v>
      </c>
      <c r="H14" s="15">
        <f>SUM(H15:H17)</f>
        <v>33631</v>
      </c>
      <c r="I14" s="15">
        <f>SUM(I15:I17)</f>
        <v>6765233</v>
      </c>
      <c r="J14" s="15">
        <f>SUM(J15:J17)</f>
        <v>11558</v>
      </c>
      <c r="K14" s="15">
        <f>SUM(K15:K17)</f>
        <v>3835304</v>
      </c>
      <c r="L14" s="15">
        <f>SUM(L15:L17)</f>
        <v>18125</v>
      </c>
      <c r="M14" s="15">
        <f>SUM(M15:M17)</f>
        <v>14845485</v>
      </c>
      <c r="N14" s="15">
        <f>SUM(N15:N17)</f>
        <v>2069</v>
      </c>
      <c r="O14" s="15">
        <f>SUM(O15:O17)</f>
        <v>4262532</v>
      </c>
      <c r="P14" s="15">
        <f>SUM(P15:P17)</f>
        <v>1002</v>
      </c>
      <c r="Q14" s="15">
        <f>SUM(Q15:Q17)</f>
        <v>3559033</v>
      </c>
      <c r="R14" s="15">
        <f>SUM(R15:R17)</f>
        <v>582</v>
      </c>
      <c r="S14" s="15">
        <f>SUM(S15:S17)</f>
        <v>5141426</v>
      </c>
      <c r="T14" s="15">
        <f>SUM(T15:T17)</f>
        <v>755045</v>
      </c>
      <c r="U14" s="15">
        <f>SUM(U15:U17)</f>
        <v>62575273</v>
      </c>
    </row>
    <row r="15" spans="1:21" s="7" customFormat="1" ht="12.75" customHeight="1">
      <c r="A15" s="6" t="s">
        <v>11</v>
      </c>
      <c r="B15" s="15">
        <v>79748</v>
      </c>
      <c r="C15" s="15">
        <v>0</v>
      </c>
      <c r="D15" s="15">
        <v>99389</v>
      </c>
      <c r="E15" s="15">
        <v>3080501</v>
      </c>
      <c r="F15" s="15">
        <v>74709</v>
      </c>
      <c r="G15" s="15">
        <v>6369102</v>
      </c>
      <c r="H15" s="15">
        <v>13565</v>
      </c>
      <c r="I15" s="15">
        <v>2705106</v>
      </c>
      <c r="J15" s="15">
        <v>5601</v>
      </c>
      <c r="K15" s="15">
        <v>1862104</v>
      </c>
      <c r="L15" s="15">
        <v>9307</v>
      </c>
      <c r="M15" s="15">
        <v>7750215</v>
      </c>
      <c r="N15" s="15">
        <v>1109</v>
      </c>
      <c r="O15" s="15">
        <v>2296554</v>
      </c>
      <c r="P15" s="15">
        <v>579</v>
      </c>
      <c r="Q15" s="15">
        <v>2043283</v>
      </c>
      <c r="R15" s="15">
        <v>305</v>
      </c>
      <c r="S15" s="15">
        <v>2620312</v>
      </c>
      <c r="T15" s="15">
        <v>284312</v>
      </c>
      <c r="U15" s="15">
        <v>28727177</v>
      </c>
    </row>
    <row r="16" spans="1:21" s="7" customFormat="1" ht="12.75" customHeight="1">
      <c r="A16" s="6" t="s">
        <v>12</v>
      </c>
      <c r="B16" s="15">
        <v>50382</v>
      </c>
      <c r="C16" s="15">
        <v>0</v>
      </c>
      <c r="D16" s="15">
        <v>53357</v>
      </c>
      <c r="E16" s="15">
        <v>1658756</v>
      </c>
      <c r="F16" s="15">
        <v>36288</v>
      </c>
      <c r="G16" s="15">
        <v>3105981</v>
      </c>
      <c r="H16" s="15">
        <v>7515</v>
      </c>
      <c r="I16" s="15">
        <v>1521959</v>
      </c>
      <c r="J16" s="15">
        <v>2392</v>
      </c>
      <c r="K16" s="15">
        <v>795103</v>
      </c>
      <c r="L16" s="15">
        <v>3867</v>
      </c>
      <c r="M16" s="15">
        <v>3178716</v>
      </c>
      <c r="N16" s="15">
        <v>461</v>
      </c>
      <c r="O16" s="15">
        <v>946261</v>
      </c>
      <c r="P16" s="15">
        <v>202</v>
      </c>
      <c r="Q16" s="15">
        <v>713476</v>
      </c>
      <c r="R16" s="15">
        <v>95</v>
      </c>
      <c r="S16" s="15">
        <v>779106</v>
      </c>
      <c r="T16" s="15">
        <v>154559</v>
      </c>
      <c r="U16" s="15">
        <v>12699358</v>
      </c>
    </row>
    <row r="17" spans="1:21" s="7" customFormat="1" ht="12.75" customHeight="1">
      <c r="A17" s="6" t="s">
        <v>13</v>
      </c>
      <c r="B17" s="15">
        <v>112909</v>
      </c>
      <c r="C17" s="15">
        <v>0</v>
      </c>
      <c r="D17" s="15">
        <v>105516</v>
      </c>
      <c r="E17" s="15">
        <v>3439765</v>
      </c>
      <c r="F17" s="15">
        <v>75780</v>
      </c>
      <c r="G17" s="15">
        <v>6512155</v>
      </c>
      <c r="H17" s="15">
        <v>12551</v>
      </c>
      <c r="I17" s="15">
        <v>2538168</v>
      </c>
      <c r="J17" s="15">
        <v>3565</v>
      </c>
      <c r="K17" s="15">
        <v>1178097</v>
      </c>
      <c r="L17" s="15">
        <v>4951</v>
      </c>
      <c r="M17" s="15">
        <v>3916554</v>
      </c>
      <c r="N17" s="15">
        <v>499</v>
      </c>
      <c r="O17" s="15">
        <v>1019717</v>
      </c>
      <c r="P17" s="15">
        <v>221</v>
      </c>
      <c r="Q17" s="15">
        <v>802274</v>
      </c>
      <c r="R17" s="15">
        <v>182</v>
      </c>
      <c r="S17" s="15">
        <v>1742008</v>
      </c>
      <c r="T17" s="15">
        <v>316174</v>
      </c>
      <c r="U17" s="15">
        <v>21148738</v>
      </c>
    </row>
    <row r="18" spans="1:21" s="3" customFormat="1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 ht="12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ht="12.75" customHeight="1">
      <c r="A20" s="12" t="s">
        <v>15</v>
      </c>
    </row>
  </sheetData>
  <sheetProtection/>
  <mergeCells count="13">
    <mergeCell ref="A11:U11"/>
    <mergeCell ref="J4:K4"/>
    <mergeCell ref="L4:M4"/>
    <mergeCell ref="N4:O4"/>
    <mergeCell ref="P4:Q4"/>
    <mergeCell ref="R4:S4"/>
    <mergeCell ref="T4:U4"/>
    <mergeCell ref="A3:A5"/>
    <mergeCell ref="B3:U3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Paola MATTEOTTI</cp:lastModifiedBy>
  <cp:lastPrinted>2015-03-19T13:47:22Z</cp:lastPrinted>
  <dcterms:created xsi:type="dcterms:W3CDTF">2007-12-17T15:28:23Z</dcterms:created>
  <dcterms:modified xsi:type="dcterms:W3CDTF">2015-03-19T13:48:36Z</dcterms:modified>
  <cp:category/>
  <cp:version/>
  <cp:contentType/>
  <cp:contentStatus/>
</cp:coreProperties>
</file>