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70" windowWidth="19170" windowHeight="6615" activeTab="0"/>
  </bookViews>
  <sheets>
    <sheet name="7.4" sheetId="1" r:id="rId1"/>
  </sheets>
  <definedNames>
    <definedName name="_xlnm.Print_Area" localSheetId="0">'7.4'!$A$1:$M$28</definedName>
  </definedNames>
  <calcPr fullCalcOnLoad="1"/>
</workbook>
</file>

<file path=xl/sharedStrings.xml><?xml version="1.0" encoding="utf-8"?>
<sst xmlns="http://schemas.openxmlformats.org/spreadsheetml/2006/main" count="49" uniqueCount="21">
  <si>
    <t>Scolastiche</t>
  </si>
  <si>
    <t>Per ragazzi</t>
  </si>
  <si>
    <t>Di altro genere</t>
  </si>
  <si>
    <t>Totale</t>
  </si>
  <si>
    <t>N.</t>
  </si>
  <si>
    <t>Tiratura</t>
  </si>
  <si>
    <t>-</t>
  </si>
  <si>
    <t xml:space="preserve">      -</t>
  </si>
  <si>
    <t>..</t>
  </si>
  <si>
    <t>Centro</t>
  </si>
  <si>
    <t>ITALIA</t>
  </si>
  <si>
    <t>ANNI                                      
AREE GEOGRAFICHE</t>
  </si>
  <si>
    <t>Nord-ovest</t>
  </si>
  <si>
    <t>Nord-est</t>
  </si>
  <si>
    <t>Sud</t>
  </si>
  <si>
    <t>Isole</t>
  </si>
  <si>
    <t xml:space="preserve">     -</t>
  </si>
  <si>
    <t>Valle d'Aosta/Vallée d'Aoste</t>
  </si>
  <si>
    <r>
      <t>Fonte:</t>
    </r>
    <r>
      <rPr>
        <sz val="7"/>
        <rFont val="Arial"/>
        <family val="2"/>
      </rPr>
      <t xml:space="preserve"> Istat, Statistiche culturali,  tavole produzione libraria, anni vari</t>
    </r>
  </si>
  <si>
    <t>(a) I totali possono non coincidere con la somma delle singole voci a causa degli arrotondamenti</t>
  </si>
  <si>
    <r>
      <t xml:space="preserve">Tavola 7.4 - Opere pubblicate e tiratura per genere </t>
    </r>
    <r>
      <rPr>
        <i/>
        <sz val="9"/>
        <rFont val="Arial"/>
        <family val="2"/>
      </rPr>
      <t>(tiratura in migliaia)</t>
    </r>
    <r>
      <rPr>
        <b/>
        <sz val="9"/>
        <rFont val="Arial"/>
        <family val="2"/>
      </rPr>
      <t xml:space="preserve"> - Valle d'Aosta e aree geografiche - Anni 2003-2012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</si>
</sst>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-410]dddd\ d\ mmmm\ yyyy"/>
    <numFmt numFmtId="175" formatCode="h\.mm\.ss"/>
    <numFmt numFmtId="176" formatCode="&quot;Attivo&quot;;&quot;Attivo&quot;;&quot;Inattivo&quot;"/>
    <numFmt numFmtId="177" formatCode="[$€-2]\ #.##000_);[Red]\([$€-2]\ #.##000\)"/>
  </numFmts>
  <fonts count="45">
    <font>
      <sz val="10"/>
      <name val="Arial"/>
      <family val="0"/>
    </font>
    <font>
      <b/>
      <sz val="8"/>
      <name val="Arial"/>
      <family val="0"/>
    </font>
    <font>
      <sz val="7"/>
      <name val="Times New Roman"/>
      <family val="1"/>
    </font>
    <font>
      <i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 applyBorder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ill="1" applyAlignment="1">
      <alignment horizontal="right"/>
    </xf>
    <xf numFmtId="0" fontId="3" fillId="34" borderId="0" xfId="47" applyFont="1" applyFill="1" applyBorder="1">
      <alignment/>
      <protection/>
    </xf>
    <xf numFmtId="0" fontId="3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0" fontId="5" fillId="33" borderId="0" xfId="0" applyFont="1" applyFill="1" applyAlignment="1">
      <alignment/>
    </xf>
    <xf numFmtId="49" fontId="5" fillId="33" borderId="0" xfId="0" applyNumberFormat="1" applyFont="1" applyFill="1" applyAlignment="1">
      <alignment horizontal="centerContinuous"/>
    </xf>
    <xf numFmtId="3" fontId="5" fillId="33" borderId="0" xfId="0" applyNumberFormat="1" applyFont="1" applyFill="1" applyAlignment="1">
      <alignment horizontal="right"/>
    </xf>
    <xf numFmtId="3" fontId="5" fillId="33" borderId="1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0" fontId="5" fillId="33" borderId="0" xfId="0" applyNumberFormat="1" applyFont="1" applyFill="1" applyAlignment="1">
      <alignment horizontal="left"/>
    </xf>
    <xf numFmtId="0" fontId="5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" fillId="34" borderId="10" xfId="47" applyFont="1" applyFill="1" applyBorder="1">
      <alignment/>
      <protection/>
    </xf>
    <xf numFmtId="0" fontId="9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2" fontId="1" fillId="33" borderId="0" xfId="0" applyNumberFormat="1" applyFont="1" applyFill="1" applyAlignment="1">
      <alignment horizontal="left"/>
    </xf>
    <xf numFmtId="2" fontId="1" fillId="33" borderId="0" xfId="0" applyNumberFormat="1" applyFont="1" applyFill="1" applyAlignment="1">
      <alignment/>
    </xf>
    <xf numFmtId="37" fontId="1" fillId="33" borderId="0" xfId="0" applyNumberFormat="1" applyFont="1" applyFill="1" applyAlignment="1">
      <alignment horizontal="right"/>
    </xf>
    <xf numFmtId="0" fontId="5" fillId="33" borderId="11" xfId="0" applyNumberFormat="1" applyFont="1" applyFill="1" applyBorder="1" applyAlignment="1">
      <alignment horizontal="centerContinuous" vertical="center"/>
    </xf>
    <xf numFmtId="3" fontId="5" fillId="33" borderId="11" xfId="0" applyNumberFormat="1" applyFont="1" applyFill="1" applyBorder="1" applyAlignment="1">
      <alignment horizontal="centerContinuous" vertical="center"/>
    </xf>
    <xf numFmtId="0" fontId="5" fillId="33" borderId="12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3" fontId="5" fillId="33" borderId="12" xfId="0" applyNumberFormat="1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right" vertical="center"/>
    </xf>
    <xf numFmtId="0" fontId="5" fillId="33" borderId="1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Alignment="1">
      <alignment horizontal="left" vertical="top"/>
    </xf>
    <xf numFmtId="3" fontId="4" fillId="33" borderId="0" xfId="0" applyNumberFormat="1" applyFont="1" applyFill="1" applyAlignment="1">
      <alignment horizontal="left" vertical="top"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1" fontId="5" fillId="33" borderId="0" xfId="0" applyNumberFormat="1" applyFont="1" applyFill="1" applyAlignment="1">
      <alignment/>
    </xf>
    <xf numFmtId="41" fontId="5" fillId="33" borderId="0" xfId="0" applyNumberFormat="1" applyFont="1" applyFill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_5.6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PageLayoutView="0" workbookViewId="0" topLeftCell="A1">
      <selection activeCell="R30" sqref="R30"/>
    </sheetView>
  </sheetViews>
  <sheetFormatPr defaultColWidth="9.140625" defaultRowHeight="12.75" customHeight="1"/>
  <cols>
    <col min="1" max="1" width="26.28125" style="2" customWidth="1"/>
    <col min="2" max="2" width="9.421875" style="1" customWidth="1"/>
    <col min="3" max="4" width="7.8515625" style="2" customWidth="1"/>
    <col min="5" max="5" width="2.421875" style="2" customWidth="1"/>
    <col min="6" max="7" width="7.8515625" style="2" customWidth="1"/>
    <col min="8" max="8" width="2.421875" style="2" customWidth="1"/>
    <col min="9" max="9" width="7.8515625" style="2" customWidth="1"/>
    <col min="10" max="10" width="11.00390625" style="2" customWidth="1"/>
    <col min="11" max="11" width="2.421875" style="2" customWidth="1"/>
    <col min="12" max="12" width="7.8515625" style="2" customWidth="1"/>
    <col min="13" max="13" width="11.00390625" style="2" customWidth="1"/>
    <col min="14" max="16384" width="9.140625" style="2" customWidth="1"/>
  </cols>
  <sheetData>
    <row r="1" spans="1:13" s="24" customFormat="1" ht="12.75" customHeight="1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2:13" s="12" customFormat="1" ht="12.75" customHeight="1">
      <c r="B2" s="13"/>
      <c r="C2" s="13"/>
      <c r="D2" s="13"/>
      <c r="E2" s="13"/>
      <c r="F2" s="13"/>
      <c r="G2" s="13"/>
      <c r="H2" s="13"/>
      <c r="I2" s="13"/>
      <c r="J2" s="13"/>
      <c r="K2" s="14"/>
      <c r="L2" s="14"/>
      <c r="M2" s="14"/>
    </row>
    <row r="3" spans="1:13" s="12" customFormat="1" ht="12.75" customHeight="1">
      <c r="A3" s="37" t="s">
        <v>11</v>
      </c>
      <c r="B3" s="39"/>
      <c r="C3" s="32" t="s">
        <v>0</v>
      </c>
      <c r="D3" s="33"/>
      <c r="E3" s="34"/>
      <c r="F3" s="33" t="s">
        <v>1</v>
      </c>
      <c r="G3" s="33"/>
      <c r="H3" s="34"/>
      <c r="I3" s="33" t="s">
        <v>2</v>
      </c>
      <c r="J3" s="33"/>
      <c r="K3" s="34"/>
      <c r="L3" s="33" t="s">
        <v>3</v>
      </c>
      <c r="M3" s="33"/>
    </row>
    <row r="4" spans="1:13" s="12" customFormat="1" ht="12.75" customHeight="1">
      <c r="A4" s="38"/>
      <c r="B4" s="40"/>
      <c r="C4" s="15" t="s">
        <v>4</v>
      </c>
      <c r="D4" s="15" t="s">
        <v>5</v>
      </c>
      <c r="E4" s="15"/>
      <c r="F4" s="15" t="s">
        <v>4</v>
      </c>
      <c r="G4" s="15" t="s">
        <v>5</v>
      </c>
      <c r="H4" s="15"/>
      <c r="I4" s="15" t="s">
        <v>4</v>
      </c>
      <c r="J4" s="15" t="s">
        <v>5</v>
      </c>
      <c r="K4" s="15"/>
      <c r="L4" s="15" t="s">
        <v>4</v>
      </c>
      <c r="M4" s="15" t="s">
        <v>5</v>
      </c>
    </row>
    <row r="5" spans="1:13" s="12" customFormat="1" ht="12.75" customHeight="1">
      <c r="A5" s="16"/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s="12" customFormat="1" ht="12.75" customHeight="1">
      <c r="A6" s="19">
        <v>2003</v>
      </c>
      <c r="B6" s="20"/>
      <c r="C6" s="14" t="s">
        <v>6</v>
      </c>
      <c r="D6" s="14" t="s">
        <v>6</v>
      </c>
      <c r="E6" s="14"/>
      <c r="F6" s="14" t="s">
        <v>6</v>
      </c>
      <c r="G6" s="14" t="s">
        <v>6</v>
      </c>
      <c r="H6" s="14"/>
      <c r="I6" s="14">
        <v>64</v>
      </c>
      <c r="J6" s="14">
        <v>62</v>
      </c>
      <c r="K6" s="14"/>
      <c r="L6" s="14">
        <v>64</v>
      </c>
      <c r="M6" s="14">
        <v>62</v>
      </c>
      <c r="N6" s="21"/>
    </row>
    <row r="7" spans="1:14" s="12" customFormat="1" ht="12.75" customHeight="1">
      <c r="A7" s="19">
        <v>2004</v>
      </c>
      <c r="B7" s="20"/>
      <c r="C7" s="14" t="s">
        <v>7</v>
      </c>
      <c r="D7" s="14" t="s">
        <v>7</v>
      </c>
      <c r="E7" s="14"/>
      <c r="F7" s="14">
        <v>2</v>
      </c>
      <c r="G7" s="14" t="s">
        <v>8</v>
      </c>
      <c r="H7" s="14"/>
      <c r="I7" s="14">
        <v>48</v>
      </c>
      <c r="J7" s="14">
        <v>62</v>
      </c>
      <c r="K7" s="14"/>
      <c r="L7" s="14">
        <v>50</v>
      </c>
      <c r="M7" s="14">
        <v>63</v>
      </c>
      <c r="N7" s="21"/>
    </row>
    <row r="8" spans="1:14" s="12" customFormat="1" ht="12.75" customHeight="1">
      <c r="A8" s="19">
        <v>2005</v>
      </c>
      <c r="C8" s="14">
        <v>1</v>
      </c>
      <c r="D8" s="14" t="s">
        <v>8</v>
      </c>
      <c r="E8" s="14"/>
      <c r="F8" s="14" t="s">
        <v>7</v>
      </c>
      <c r="G8" s="14" t="s">
        <v>7</v>
      </c>
      <c r="H8" s="14"/>
      <c r="I8" s="14">
        <v>24</v>
      </c>
      <c r="J8" s="14">
        <v>21</v>
      </c>
      <c r="K8" s="14"/>
      <c r="L8" s="14">
        <v>25</v>
      </c>
      <c r="M8" s="14">
        <v>22</v>
      </c>
      <c r="N8" s="21"/>
    </row>
    <row r="9" spans="1:14" s="12" customFormat="1" ht="12.75" customHeight="1">
      <c r="A9" s="19">
        <v>2006</v>
      </c>
      <c r="C9" s="28" t="s">
        <v>6</v>
      </c>
      <c r="D9" s="28" t="s">
        <v>6</v>
      </c>
      <c r="E9" s="28"/>
      <c r="F9" s="28" t="s">
        <v>6</v>
      </c>
      <c r="G9" s="28" t="s">
        <v>6</v>
      </c>
      <c r="H9" s="28"/>
      <c r="I9" s="28">
        <v>67</v>
      </c>
      <c r="J9" s="28">
        <v>63</v>
      </c>
      <c r="K9" s="28"/>
      <c r="L9" s="28">
        <v>67</v>
      </c>
      <c r="M9" s="28">
        <v>63</v>
      </c>
      <c r="N9" s="21"/>
    </row>
    <row r="10" spans="1:14" s="12" customFormat="1" ht="12.75" customHeight="1">
      <c r="A10" s="19">
        <v>2007</v>
      </c>
      <c r="C10" s="28" t="s">
        <v>6</v>
      </c>
      <c r="D10" s="28" t="s">
        <v>6</v>
      </c>
      <c r="E10" s="28"/>
      <c r="F10" s="28">
        <v>1</v>
      </c>
      <c r="G10" s="28" t="s">
        <v>8</v>
      </c>
      <c r="H10" s="28"/>
      <c r="I10" s="28">
        <v>50</v>
      </c>
      <c r="J10" s="28">
        <v>39</v>
      </c>
      <c r="K10" s="28"/>
      <c r="L10" s="28">
        <v>51</v>
      </c>
      <c r="M10" s="28">
        <v>39</v>
      </c>
      <c r="N10" s="21"/>
    </row>
    <row r="11" spans="1:14" s="12" customFormat="1" ht="12.75" customHeight="1">
      <c r="A11" s="19">
        <v>2008</v>
      </c>
      <c r="C11" s="28" t="s">
        <v>16</v>
      </c>
      <c r="D11" s="28" t="s">
        <v>16</v>
      </c>
      <c r="E11" s="28"/>
      <c r="F11" s="28">
        <v>2</v>
      </c>
      <c r="G11" s="28">
        <v>2</v>
      </c>
      <c r="H11" s="28"/>
      <c r="I11" s="28">
        <v>30</v>
      </c>
      <c r="J11" s="28">
        <v>23</v>
      </c>
      <c r="K11" s="28"/>
      <c r="L11" s="28">
        <v>32</v>
      </c>
      <c r="M11" s="28">
        <v>25</v>
      </c>
      <c r="N11" s="21"/>
    </row>
    <row r="12" spans="1:14" s="12" customFormat="1" ht="12.75" customHeight="1">
      <c r="A12" s="19">
        <v>2009</v>
      </c>
      <c r="B12" s="20"/>
      <c r="C12" s="28">
        <v>1</v>
      </c>
      <c r="D12" s="28">
        <v>2</v>
      </c>
      <c r="E12" s="28"/>
      <c r="F12" s="28" t="s">
        <v>16</v>
      </c>
      <c r="G12" s="28" t="s">
        <v>16</v>
      </c>
      <c r="H12" s="28"/>
      <c r="I12" s="28">
        <v>35</v>
      </c>
      <c r="J12" s="28">
        <v>31</v>
      </c>
      <c r="K12" s="28"/>
      <c r="L12" s="28">
        <v>36</v>
      </c>
      <c r="M12" s="28">
        <v>33</v>
      </c>
      <c r="N12" s="21"/>
    </row>
    <row r="13" spans="1:14" s="12" customFormat="1" ht="12.75" customHeight="1">
      <c r="A13" s="19">
        <v>2010</v>
      </c>
      <c r="B13" s="20"/>
      <c r="C13" s="28">
        <v>2</v>
      </c>
      <c r="D13" s="28">
        <v>3</v>
      </c>
      <c r="E13" s="28"/>
      <c r="F13" s="28">
        <v>1</v>
      </c>
      <c r="G13" s="28" t="s">
        <v>16</v>
      </c>
      <c r="H13" s="28"/>
      <c r="I13" s="28">
        <v>51</v>
      </c>
      <c r="J13" s="28">
        <v>32</v>
      </c>
      <c r="K13" s="28"/>
      <c r="L13" s="28">
        <v>54</v>
      </c>
      <c r="M13" s="28">
        <v>35</v>
      </c>
      <c r="N13" s="21"/>
    </row>
    <row r="14" spans="1:15" s="12" customFormat="1" ht="12.75" customHeight="1">
      <c r="A14" s="19">
        <v>2011</v>
      </c>
      <c r="B14" s="20"/>
      <c r="C14" s="45">
        <v>0</v>
      </c>
      <c r="D14" s="45">
        <v>0</v>
      </c>
      <c r="F14" s="12">
        <v>2</v>
      </c>
      <c r="G14" s="28" t="s">
        <v>8</v>
      </c>
      <c r="I14" s="12">
        <v>60</v>
      </c>
      <c r="J14" s="12">
        <v>33</v>
      </c>
      <c r="L14" s="12">
        <f>C14+F14+I14</f>
        <v>62</v>
      </c>
      <c r="M14" s="12">
        <f>D14+J14</f>
        <v>33</v>
      </c>
      <c r="N14" s="14"/>
      <c r="O14" s="22"/>
    </row>
    <row r="15" spans="1:15" s="12" customFormat="1" ht="12.75" customHeight="1">
      <c r="A15" s="19"/>
      <c r="B15" s="20"/>
      <c r="C15" s="45"/>
      <c r="D15" s="45"/>
      <c r="G15" s="28"/>
      <c r="N15" s="14"/>
      <c r="O15" s="22"/>
    </row>
    <row r="16" spans="2:15" s="12" customFormat="1" ht="12.75" customHeight="1">
      <c r="B16" s="20"/>
      <c r="C16" s="43">
        <v>2012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14"/>
      <c r="O16" s="22"/>
    </row>
    <row r="17" spans="1:15" s="12" customFormat="1" ht="12.75" customHeight="1">
      <c r="A17" s="19" t="s">
        <v>17</v>
      </c>
      <c r="C17" s="46" t="s">
        <v>16</v>
      </c>
      <c r="D17" s="46" t="s">
        <v>16</v>
      </c>
      <c r="E17" s="45"/>
      <c r="F17" s="45">
        <v>1</v>
      </c>
      <c r="G17" s="46" t="s">
        <v>8</v>
      </c>
      <c r="H17" s="45"/>
      <c r="I17" s="45">
        <v>61</v>
      </c>
      <c r="J17" s="45">
        <v>39</v>
      </c>
      <c r="K17" s="45"/>
      <c r="L17" s="45">
        <v>62</v>
      </c>
      <c r="M17" s="45">
        <v>39</v>
      </c>
      <c r="N17" s="14"/>
      <c r="O17" s="22"/>
    </row>
    <row r="18" spans="1:15" s="12" customFormat="1" ht="12.75" customHeight="1">
      <c r="A18" s="19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4"/>
      <c r="O18" s="22"/>
    </row>
    <row r="19" spans="1:15" s="12" customFormat="1" ht="12.75" customHeight="1">
      <c r="A19" s="29" t="s">
        <v>10</v>
      </c>
      <c r="B19" s="30"/>
      <c r="C19" s="31">
        <v>5937</v>
      </c>
      <c r="D19" s="31">
        <v>40524</v>
      </c>
      <c r="E19" s="31"/>
      <c r="F19" s="31">
        <v>4550</v>
      </c>
      <c r="G19" s="31">
        <v>24750</v>
      </c>
      <c r="H19" s="31"/>
      <c r="I19" s="31">
        <v>48743</v>
      </c>
      <c r="J19" s="31">
        <v>114333</v>
      </c>
      <c r="K19" s="31"/>
      <c r="L19" s="31">
        <v>59230</v>
      </c>
      <c r="M19" s="31">
        <v>179607</v>
      </c>
      <c r="N19" s="14"/>
      <c r="O19" s="22"/>
    </row>
    <row r="20" spans="1:15" s="12" customFormat="1" ht="12.75" customHeight="1">
      <c r="A20" s="29" t="s">
        <v>12</v>
      </c>
      <c r="B20" s="30"/>
      <c r="C20" s="31">
        <v>4218</v>
      </c>
      <c r="D20" s="31">
        <v>26567</v>
      </c>
      <c r="E20" s="31"/>
      <c r="F20" s="31">
        <v>1671</v>
      </c>
      <c r="G20" s="31">
        <v>8085</v>
      </c>
      <c r="H20" s="31"/>
      <c r="I20" s="31">
        <v>20967</v>
      </c>
      <c r="J20" s="31">
        <v>59321</v>
      </c>
      <c r="K20" s="31"/>
      <c r="L20" s="31">
        <v>26856</v>
      </c>
      <c r="M20" s="31">
        <v>93974</v>
      </c>
      <c r="N20" s="21"/>
      <c r="O20" s="22"/>
    </row>
    <row r="21" spans="1:14" s="12" customFormat="1" ht="12.75" customHeight="1">
      <c r="A21" s="29" t="s">
        <v>13</v>
      </c>
      <c r="B21" s="30"/>
      <c r="C21" s="31">
        <v>1052</v>
      </c>
      <c r="D21" s="31">
        <v>7903</v>
      </c>
      <c r="E21" s="31"/>
      <c r="F21" s="31">
        <v>1712</v>
      </c>
      <c r="G21" s="31">
        <v>8536</v>
      </c>
      <c r="H21" s="31"/>
      <c r="I21" s="31">
        <v>11323</v>
      </c>
      <c r="J21" s="31">
        <v>33426</v>
      </c>
      <c r="K21" s="31"/>
      <c r="L21" s="31">
        <v>14087</v>
      </c>
      <c r="M21" s="31">
        <v>49864</v>
      </c>
      <c r="N21" s="21"/>
    </row>
    <row r="22" spans="1:14" s="12" customFormat="1" ht="12.75" customHeight="1">
      <c r="A22" s="29" t="s">
        <v>9</v>
      </c>
      <c r="B22" s="30"/>
      <c r="C22" s="31">
        <v>401</v>
      </c>
      <c r="D22" s="31">
        <v>5153</v>
      </c>
      <c r="E22" s="31"/>
      <c r="F22" s="31">
        <v>923</v>
      </c>
      <c r="G22" s="31">
        <v>7384</v>
      </c>
      <c r="H22" s="31"/>
      <c r="I22" s="31">
        <v>11552</v>
      </c>
      <c r="J22" s="31">
        <v>15503</v>
      </c>
      <c r="K22" s="31"/>
      <c r="L22" s="31">
        <v>12876</v>
      </c>
      <c r="M22" s="31">
        <v>28040</v>
      </c>
      <c r="N22" s="21"/>
    </row>
    <row r="23" spans="1:14" s="12" customFormat="1" ht="12.75" customHeight="1">
      <c r="A23" s="29" t="s">
        <v>14</v>
      </c>
      <c r="B23" s="30"/>
      <c r="C23" s="31">
        <v>168</v>
      </c>
      <c r="D23" s="31">
        <v>396</v>
      </c>
      <c r="E23" s="31"/>
      <c r="F23" s="31">
        <v>148</v>
      </c>
      <c r="G23" s="31">
        <v>314</v>
      </c>
      <c r="H23" s="31"/>
      <c r="I23" s="31">
        <v>3943</v>
      </c>
      <c r="J23" s="31">
        <v>3521</v>
      </c>
      <c r="K23" s="31"/>
      <c r="L23" s="31">
        <v>4259</v>
      </c>
      <c r="M23" s="31">
        <v>4232</v>
      </c>
      <c r="N23" s="21"/>
    </row>
    <row r="24" spans="1:15" s="12" customFormat="1" ht="12.75" customHeight="1">
      <c r="A24" s="29" t="s">
        <v>15</v>
      </c>
      <c r="B24" s="30"/>
      <c r="C24" s="31">
        <v>98</v>
      </c>
      <c r="D24" s="31">
        <v>504</v>
      </c>
      <c r="E24" s="31"/>
      <c r="F24" s="31">
        <v>96</v>
      </c>
      <c r="G24" s="31">
        <v>431</v>
      </c>
      <c r="H24" s="31"/>
      <c r="I24" s="31">
        <v>958</v>
      </c>
      <c r="J24" s="31">
        <v>2562</v>
      </c>
      <c r="K24" s="31"/>
      <c r="L24" s="31">
        <v>1152</v>
      </c>
      <c r="M24" s="31">
        <v>3497</v>
      </c>
      <c r="N24" s="21"/>
      <c r="O24" s="22"/>
    </row>
    <row r="25" spans="1:15" s="12" customFormat="1" ht="12.75" customHeight="1">
      <c r="A25" s="25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1"/>
      <c r="O25" s="22"/>
    </row>
    <row r="26" spans="1:15" ht="12.75" customHeight="1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7"/>
      <c r="O26" s="4"/>
    </row>
    <row r="27" spans="1:13" s="23" customFormat="1" ht="12.75" customHeight="1">
      <c r="A27" s="41" t="s">
        <v>18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4" ht="12.75" customHeight="1">
      <c r="A28" s="35" t="s">
        <v>19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2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ht="12.75" customHeight="1">
      <c r="A33" s="3"/>
    </row>
    <row r="34" ht="12.75" customHeight="1">
      <c r="A34" s="5"/>
    </row>
    <row r="35" ht="12.75" customHeight="1">
      <c r="A35" s="6"/>
    </row>
    <row r="36" ht="12.75" customHeight="1">
      <c r="A36" s="3"/>
    </row>
    <row r="37" ht="12.75" customHeight="1">
      <c r="A37" s="3"/>
    </row>
  </sheetData>
  <sheetProtection/>
  <mergeCells count="5">
    <mergeCell ref="A1:M1"/>
    <mergeCell ref="A3:A4"/>
    <mergeCell ref="B3:B4"/>
    <mergeCell ref="A27:M27"/>
    <mergeCell ref="C16:M16"/>
  </mergeCells>
  <printOptions horizontalCentered="1" vertic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 Agresti</dc:creator>
  <cp:keywords/>
  <dc:description/>
  <cp:lastModifiedBy>bfontana</cp:lastModifiedBy>
  <cp:lastPrinted>2013-07-29T08:47:53Z</cp:lastPrinted>
  <dcterms:created xsi:type="dcterms:W3CDTF">2002-03-12T10:41:18Z</dcterms:created>
  <dcterms:modified xsi:type="dcterms:W3CDTF">2014-08-18T08:04:08Z</dcterms:modified>
  <cp:category/>
  <cp:version/>
  <cp:contentType/>
  <cp:contentStatus/>
</cp:coreProperties>
</file>