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7.3" sheetId="1" r:id="rId1"/>
  </sheets>
  <definedNames>
    <definedName name="_xlnm.Print_Area" localSheetId="0">'7.3'!$A$1:$H$44</definedName>
  </definedNames>
  <calcPr fullCalcOnLoad="1"/>
</workbook>
</file>

<file path=xl/sharedStrings.xml><?xml version="1.0" encoding="utf-8"?>
<sst xmlns="http://schemas.openxmlformats.org/spreadsheetml/2006/main" count="32" uniqueCount="30">
  <si>
    <t>TOTALE</t>
  </si>
  <si>
    <t>MUSEE CERLOGNE SAINT-NICOLAS</t>
  </si>
  <si>
    <t>MAISON BRUIL - INTROD</t>
  </si>
  <si>
    <t xml:space="preserve">CASTELLO DI USSEL  </t>
  </si>
  <si>
    <t xml:space="preserve">CENTRO SAINT-BENIN  </t>
  </si>
  <si>
    <t xml:space="preserve">CHIESA DI SAN LORENZO  </t>
  </si>
  <si>
    <t>non pervenuto</t>
  </si>
  <si>
    <t xml:space="preserve">     la Settimana della Cultura), mentre i restanti 3.300 erano costituiti da allievi che partecipavano ai la -</t>
  </si>
  <si>
    <t xml:space="preserve">     boratori didattici (da gennaio a maggio 2007 e da ottobre a dicembre 2007).</t>
  </si>
  <si>
    <r>
      <t xml:space="preserve">(*) </t>
    </r>
    <r>
      <rPr>
        <u val="single"/>
        <sz val="7"/>
        <rFont val="Arial"/>
        <family val="2"/>
      </rPr>
      <t>Anno 2007</t>
    </r>
    <r>
      <rPr>
        <sz val="7"/>
        <rFont val="Arial"/>
        <family val="2"/>
      </rPr>
      <t>: Dei 18.300 visitatori complessivi, circa 15.000 erano "non paganti" (919 presenze durante</t>
    </r>
  </si>
  <si>
    <t xml:space="preserve">MUSEO ARCHEOLOGICO REGIONALE  (MAR) </t>
  </si>
  <si>
    <r>
      <t xml:space="preserve">     </t>
    </r>
    <r>
      <rPr>
        <u val="single"/>
        <sz val="7"/>
        <rFont val="Arial"/>
        <family val="2"/>
      </rPr>
      <t>Anno 2008</t>
    </r>
    <r>
      <rPr>
        <sz val="7"/>
        <rFont val="Arial"/>
        <family val="2"/>
      </rPr>
      <t xml:space="preserve">: Le 21.282 presenze complessive sono composte da 6.968 visitatori del MAR non paganti, </t>
    </r>
  </si>
  <si>
    <t xml:space="preserve">     cui si aggiungono, nel periodo 13 giugno-31 dicembre 2008, 9.764 presenze al MAR + mostra "Agli Dei </t>
  </si>
  <si>
    <t xml:space="preserve">     Mani". I restanti visitatori sono costituiti da 4.400 allievi (da gennaio a maggio e da ottobre a dicembre </t>
  </si>
  <si>
    <t xml:space="preserve">     2008) e da 150 presenze alla Foire d'Été.</t>
  </si>
  <si>
    <t>SEDE ESPOSITIVA ALPINART (COGNE)</t>
  </si>
  <si>
    <r>
      <t>SALA HO</t>
    </r>
    <r>
      <rPr>
        <sz val="8"/>
        <rFont val="Arial"/>
        <family val="0"/>
      </rPr>
      <t>TEL DES ETATS</t>
    </r>
  </si>
  <si>
    <t>-</t>
  </si>
  <si>
    <t>MAISON DE MOSSE - AVISE</t>
  </si>
  <si>
    <r>
      <t xml:space="preserve">     </t>
    </r>
    <r>
      <rPr>
        <u val="single"/>
        <sz val="7"/>
        <rFont val="Arial"/>
        <family val="2"/>
      </rPr>
      <t>Anno 2009</t>
    </r>
    <r>
      <rPr>
        <sz val="7"/>
        <rFont val="Arial"/>
        <family val="2"/>
      </rPr>
      <t>: Le 1.241 presenze complessive del Musée Cerlogne sono relative a l'"EXPO DEJA 30 ANS
     RENE" che è stata articolata su due sedi: 785 visitatori sono pertanto relativi al Musée e 456 sono 
     visitatori della sala polivalente scelta come seconda sede espositiva.</t>
    </r>
  </si>
  <si>
    <r>
      <t xml:space="preserve">     </t>
    </r>
    <r>
      <rPr>
        <u val="single"/>
        <sz val="7"/>
        <rFont val="Arial"/>
        <family val="2"/>
      </rPr>
      <t>Anno 2010</t>
    </r>
    <r>
      <rPr>
        <sz val="7"/>
        <rFont val="Arial"/>
        <family val="2"/>
      </rPr>
      <t>: Le presenze  del Musée Cerlogne sono relative a 2 mesi e mezzo di attività</t>
    </r>
  </si>
  <si>
    <t>SEDE ESPOSITIVA</t>
  </si>
  <si>
    <t>Visitatori</t>
  </si>
  <si>
    <r>
      <rPr>
        <u val="single"/>
        <sz val="7"/>
        <rFont val="Arial"/>
        <family val="2"/>
      </rPr>
      <t>Anno 2007</t>
    </r>
    <r>
      <rPr>
        <sz val="7"/>
        <rFont val="Arial"/>
        <family val="2"/>
      </rPr>
      <t xml:space="preserve"> : Dei 18.300 visitatori complessivi, circa 15.000 erano "non paganti" (919 presenze durante</t>
    </r>
  </si>
  <si>
    <r>
      <t xml:space="preserve">Fonte: </t>
    </r>
    <r>
      <rPr>
        <sz val="7"/>
        <rFont val="Arial"/>
        <family val="2"/>
      </rPr>
      <t>RAVA - Assessorato istruzione e cultura - Dipartimento soprintendenza per i beni e le attività culturali, BREL (Bureau Régional Ethnologique et Linguistique), AVAS (Association valdôtaine archives sonores), CEF (Centre d'Études  Francoprovençales René Willien di Saint-Nicolas) e Fondation Grand Paradis</t>
    </r>
  </si>
  <si>
    <t>Tavola 7.3 - Numero di  visitatori delle mostre organizzate presso le sedi espositive della Regione Autonoma Valle d'Aosta - Anni 2007-2013</t>
  </si>
  <si>
    <t>ESPACE PORTA DECUMANA (sede chiusa dal 3 marzo 2013)</t>
  </si>
  <si>
    <t>a) mostre a pagamento della Struttura Attività Espositive</t>
  </si>
  <si>
    <t>b) MAR- collez. Archeolog.permanenti- mostre temporanee - att. Didattiche</t>
  </si>
  <si>
    <t>CASTELLO GAMBA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</si>
</sst>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</numFmts>
  <fonts count="45">
    <font>
      <sz val="10"/>
      <name val="Arial"/>
      <family val="0"/>
    </font>
    <font>
      <sz val="7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3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1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168" fontId="2" fillId="33" borderId="0" xfId="45" applyNumberFormat="1" applyFont="1" applyFill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5" fillId="33" borderId="0" xfId="0" applyFont="1" applyFill="1" applyAlignment="1">
      <alignment horizontal="left" vertical="top" wrapText="1"/>
    </xf>
    <xf numFmtId="0" fontId="0" fillId="33" borderId="0" xfId="0" applyFill="1" applyAlignment="1">
      <alignment vertical="top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0" fillId="33" borderId="0" xfId="0" applyFill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CAP 3 (32-42)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SheetLayoutView="10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52.140625" style="3" customWidth="1"/>
    <col min="2" max="5" width="14.7109375" style="3" customWidth="1"/>
    <col min="6" max="6" width="15.57421875" style="3" customWidth="1"/>
    <col min="7" max="8" width="14.421875" style="3" customWidth="1"/>
    <col min="9" max="16384" width="9.140625" style="3" customWidth="1"/>
  </cols>
  <sheetData>
    <row r="1" spans="1:6" s="5" customFormat="1" ht="12.75" customHeight="1">
      <c r="A1" s="4" t="s">
        <v>25</v>
      </c>
      <c r="B1" s="4"/>
      <c r="C1" s="4"/>
      <c r="D1" s="4"/>
      <c r="E1" s="4"/>
      <c r="F1" s="4"/>
    </row>
    <row r="2" s="2" customFormat="1" ht="12.75" customHeight="1">
      <c r="F2" s="6"/>
    </row>
    <row r="3" spans="1:8" s="2" customFormat="1" ht="12.75" customHeight="1">
      <c r="A3" s="7" t="s">
        <v>21</v>
      </c>
      <c r="B3" s="8" t="s">
        <v>22</v>
      </c>
      <c r="C3" s="8"/>
      <c r="D3" s="8"/>
      <c r="E3" s="8"/>
      <c r="F3" s="8"/>
      <c r="G3" s="8"/>
      <c r="H3" s="8"/>
    </row>
    <row r="4" spans="1:8" s="2" customFormat="1" ht="12.75" customHeight="1">
      <c r="A4" s="9"/>
      <c r="B4" s="10">
        <v>2007</v>
      </c>
      <c r="C4" s="10">
        <v>2008</v>
      </c>
      <c r="D4" s="10">
        <v>2009</v>
      </c>
      <c r="E4" s="10">
        <v>2010</v>
      </c>
      <c r="F4" s="11">
        <v>2011</v>
      </c>
      <c r="G4" s="12">
        <v>2012</v>
      </c>
      <c r="H4" s="12">
        <v>2013</v>
      </c>
    </row>
    <row r="5" spans="1:3" s="2" customFormat="1" ht="12.75" customHeight="1">
      <c r="A5" s="13"/>
      <c r="B5" s="14"/>
      <c r="C5" s="14"/>
    </row>
    <row r="6" spans="1:8" s="2" customFormat="1" ht="12.75" customHeight="1">
      <c r="A6" s="2" t="s">
        <v>3</v>
      </c>
      <c r="B6" s="15">
        <v>5485</v>
      </c>
      <c r="C6" s="15">
        <v>5584</v>
      </c>
      <c r="D6" s="15">
        <v>6515</v>
      </c>
      <c r="E6" s="15">
        <v>7418</v>
      </c>
      <c r="F6" s="1">
        <v>4212</v>
      </c>
      <c r="G6" s="1">
        <v>2551</v>
      </c>
      <c r="H6" s="1">
        <v>3756</v>
      </c>
    </row>
    <row r="7" spans="1:5" s="2" customFormat="1" ht="12.75" customHeight="1">
      <c r="A7" s="13"/>
      <c r="B7" s="14"/>
      <c r="C7" s="14"/>
      <c r="E7" s="15"/>
    </row>
    <row r="8" spans="1:8" s="2" customFormat="1" ht="12.75" customHeight="1">
      <c r="A8" s="2" t="s">
        <v>4</v>
      </c>
      <c r="B8" s="15">
        <v>6153</v>
      </c>
      <c r="C8" s="15">
        <v>3957</v>
      </c>
      <c r="D8" s="15">
        <v>11051</v>
      </c>
      <c r="E8" s="15">
        <v>3834</v>
      </c>
      <c r="F8" s="1">
        <v>8339</v>
      </c>
      <c r="G8" s="1">
        <v>17785</v>
      </c>
      <c r="H8" s="1">
        <v>5176</v>
      </c>
    </row>
    <row r="9" spans="1:5" s="2" customFormat="1" ht="12.75" customHeight="1">
      <c r="A9" s="13"/>
      <c r="B9" s="14"/>
      <c r="C9" s="14"/>
      <c r="E9" s="15"/>
    </row>
    <row r="10" spans="1:8" s="2" customFormat="1" ht="12.75" customHeight="1">
      <c r="A10" s="2" t="s">
        <v>5</v>
      </c>
      <c r="B10" s="15">
        <v>19773</v>
      </c>
      <c r="C10" s="15">
        <v>19943</v>
      </c>
      <c r="D10" s="15">
        <v>15697</v>
      </c>
      <c r="E10" s="15">
        <v>24567</v>
      </c>
      <c r="F10" s="1">
        <v>21265</v>
      </c>
      <c r="G10" s="1">
        <v>14671</v>
      </c>
      <c r="H10" s="1">
        <v>11739</v>
      </c>
    </row>
    <row r="11" spans="1:5" s="2" customFormat="1" ht="12.75" customHeight="1">
      <c r="A11" s="13"/>
      <c r="B11" s="14"/>
      <c r="C11" s="14"/>
      <c r="E11" s="15"/>
    </row>
    <row r="12" spans="1:8" s="2" customFormat="1" ht="12.75" customHeight="1">
      <c r="A12" s="2" t="s">
        <v>26</v>
      </c>
      <c r="B12" s="15">
        <v>5904</v>
      </c>
      <c r="C12" s="15">
        <v>5531</v>
      </c>
      <c r="D12" s="15">
        <v>4740</v>
      </c>
      <c r="E12" s="15">
        <v>4848</v>
      </c>
      <c r="F12" s="1">
        <v>6110</v>
      </c>
      <c r="G12" s="1">
        <v>8857</v>
      </c>
      <c r="H12" s="1">
        <v>1223</v>
      </c>
    </row>
    <row r="13" s="2" customFormat="1" ht="12.75" customHeight="1">
      <c r="E13" s="15"/>
    </row>
    <row r="14" spans="1:8" s="2" customFormat="1" ht="12.75" customHeight="1">
      <c r="A14" s="2" t="s">
        <v>2</v>
      </c>
      <c r="B14" s="15">
        <v>2596</v>
      </c>
      <c r="C14" s="15">
        <v>2368</v>
      </c>
      <c r="D14" s="15">
        <v>3616</v>
      </c>
      <c r="E14" s="16" t="s">
        <v>6</v>
      </c>
      <c r="F14" s="1">
        <v>3185</v>
      </c>
      <c r="G14" s="1">
        <v>3764</v>
      </c>
      <c r="H14" s="1">
        <v>2239</v>
      </c>
    </row>
    <row r="15" s="2" customFormat="1" ht="12.75" customHeight="1">
      <c r="E15" s="15"/>
    </row>
    <row r="16" spans="1:8" s="2" customFormat="1" ht="12.75" customHeight="1">
      <c r="A16" s="2" t="s">
        <v>18</v>
      </c>
      <c r="B16" s="2">
        <v>681</v>
      </c>
      <c r="C16" s="2">
        <v>855</v>
      </c>
      <c r="D16" s="2">
        <v>513</v>
      </c>
      <c r="E16" s="15">
        <v>889</v>
      </c>
      <c r="F16" s="2">
        <v>251</v>
      </c>
      <c r="G16" s="2">
        <v>490</v>
      </c>
      <c r="H16" s="2">
        <v>650</v>
      </c>
    </row>
    <row r="17" s="2" customFormat="1" ht="12.75" customHeight="1">
      <c r="E17" s="15"/>
    </row>
    <row r="18" spans="1:5" s="2" customFormat="1" ht="12.75" customHeight="1">
      <c r="A18" s="2" t="s">
        <v>10</v>
      </c>
      <c r="E18" s="15"/>
    </row>
    <row r="19" spans="1:8" s="2" customFormat="1" ht="12.75" customHeight="1">
      <c r="A19" s="2" t="s">
        <v>27</v>
      </c>
      <c r="B19" s="15">
        <v>18219</v>
      </c>
      <c r="C19" s="15">
        <v>18391</v>
      </c>
      <c r="D19" s="15">
        <v>10226</v>
      </c>
      <c r="E19" s="15">
        <v>7219</v>
      </c>
      <c r="F19" s="1">
        <v>11047</v>
      </c>
      <c r="G19" s="1">
        <v>17058</v>
      </c>
      <c r="H19" s="1">
        <v>7702</v>
      </c>
    </row>
    <row r="20" spans="1:8" s="2" customFormat="1" ht="12.75" customHeight="1">
      <c r="A20" s="2" t="s">
        <v>28</v>
      </c>
      <c r="B20" s="15">
        <v>18300</v>
      </c>
      <c r="C20" s="15">
        <v>21262</v>
      </c>
      <c r="E20" s="15">
        <v>30381</v>
      </c>
      <c r="G20" s="1">
        <v>13164</v>
      </c>
      <c r="H20" s="1">
        <v>20383</v>
      </c>
    </row>
    <row r="21" ht="12.75" customHeight="1">
      <c r="E21" s="15"/>
    </row>
    <row r="22" spans="1:8" s="2" customFormat="1" ht="12.75" customHeight="1">
      <c r="A22" s="2" t="s">
        <v>1</v>
      </c>
      <c r="B22" s="16" t="s">
        <v>6</v>
      </c>
      <c r="C22" s="15">
        <v>1628</v>
      </c>
      <c r="D22" s="15">
        <f>785+456</f>
        <v>1241</v>
      </c>
      <c r="E22" s="15">
        <v>653</v>
      </c>
      <c r="F22" s="2">
        <v>715</v>
      </c>
      <c r="G22" s="2">
        <v>694</v>
      </c>
      <c r="H22" s="15">
        <v>1035</v>
      </c>
    </row>
    <row r="23" spans="2:5" s="2" customFormat="1" ht="12.75" customHeight="1">
      <c r="B23" s="15"/>
      <c r="C23" s="15"/>
      <c r="E23" s="15"/>
    </row>
    <row r="24" spans="1:8" s="2" customFormat="1" ht="12.75" customHeight="1">
      <c r="A24" s="2" t="s">
        <v>16</v>
      </c>
      <c r="B24" s="17">
        <v>0</v>
      </c>
      <c r="C24" s="15">
        <v>9226</v>
      </c>
      <c r="D24" s="15">
        <v>7267</v>
      </c>
      <c r="E24" s="15">
        <v>9468</v>
      </c>
      <c r="F24" s="1">
        <v>12318</v>
      </c>
      <c r="G24" s="1">
        <v>12921</v>
      </c>
      <c r="H24" s="1">
        <v>3569</v>
      </c>
    </row>
    <row r="25" s="2" customFormat="1" ht="12.75" customHeight="1">
      <c r="E25" s="15"/>
    </row>
    <row r="26" spans="1:8" s="2" customFormat="1" ht="12.75" customHeight="1">
      <c r="A26" s="2" t="s">
        <v>15</v>
      </c>
      <c r="B26" s="17">
        <v>0</v>
      </c>
      <c r="C26" s="15">
        <v>3001</v>
      </c>
      <c r="D26" s="18" t="s">
        <v>17</v>
      </c>
      <c r="E26" s="16" t="s">
        <v>6</v>
      </c>
      <c r="F26" s="1">
        <v>4516</v>
      </c>
      <c r="G26" s="1">
        <v>4457</v>
      </c>
      <c r="H26" s="1">
        <v>3185</v>
      </c>
    </row>
    <row r="27" spans="2:8" s="2" customFormat="1" ht="12.75" customHeight="1">
      <c r="B27" s="17"/>
      <c r="C27" s="15"/>
      <c r="D27" s="18"/>
      <c r="E27" s="16"/>
      <c r="F27" s="1"/>
      <c r="G27" s="1"/>
      <c r="H27" s="1"/>
    </row>
    <row r="28" spans="1:8" s="2" customFormat="1" ht="12.75" customHeight="1">
      <c r="A28" s="2" t="s">
        <v>29</v>
      </c>
      <c r="B28" s="17"/>
      <c r="C28" s="15"/>
      <c r="E28" s="15"/>
      <c r="H28" s="19">
        <v>10638</v>
      </c>
    </row>
    <row r="29" spans="2:8" s="2" customFormat="1" ht="12.75" customHeight="1">
      <c r="B29" s="17"/>
      <c r="C29" s="15"/>
      <c r="E29" s="15"/>
      <c r="H29" s="19"/>
    </row>
    <row r="30" spans="1:8" s="23" customFormat="1" ht="12.75" customHeight="1">
      <c r="A30" s="20" t="s">
        <v>0</v>
      </c>
      <c r="B30" s="21">
        <f>SUM(B6:B26)</f>
        <v>77111</v>
      </c>
      <c r="C30" s="21">
        <f>SUM(C6:C26)</f>
        <v>91746</v>
      </c>
      <c r="D30" s="21">
        <f>SUM(D6:D26)</f>
        <v>60866</v>
      </c>
      <c r="E30" s="21">
        <f>SUM(E6:E26)</f>
        <v>89277</v>
      </c>
      <c r="F30" s="22">
        <f>SUM(F6:G26)</f>
        <v>168370</v>
      </c>
      <c r="G30" s="22">
        <f>SUM(G6:G28)</f>
        <v>96412</v>
      </c>
      <c r="H30" s="22">
        <f>SUM(H6:H28)</f>
        <v>71295</v>
      </c>
    </row>
    <row r="31" spans="1:8" ht="12.75" customHeight="1">
      <c r="A31" s="24"/>
      <c r="B31" s="24"/>
      <c r="C31" s="24"/>
      <c r="D31" s="24"/>
      <c r="E31" s="24"/>
      <c r="F31" s="24"/>
      <c r="G31" s="24"/>
      <c r="H31" s="24"/>
    </row>
    <row r="33" spans="1:7" s="27" customFormat="1" ht="25.5" customHeight="1">
      <c r="A33" s="25" t="s">
        <v>24</v>
      </c>
      <c r="B33" s="25"/>
      <c r="C33" s="25"/>
      <c r="D33" s="25"/>
      <c r="E33" s="25"/>
      <c r="F33" s="25"/>
      <c r="G33" s="26"/>
    </row>
    <row r="34" spans="1:3" s="29" customFormat="1" ht="12.75" customHeight="1">
      <c r="A34" s="28" t="s">
        <v>23</v>
      </c>
      <c r="B34" s="28"/>
      <c r="C34" s="28"/>
    </row>
    <row r="35" spans="1:3" s="29" customFormat="1" ht="12.75" customHeight="1" hidden="1">
      <c r="A35" s="30" t="s">
        <v>9</v>
      </c>
      <c r="B35" s="30"/>
      <c r="C35" s="30"/>
    </row>
    <row r="36" ht="12.75" customHeight="1">
      <c r="A36" s="30" t="s">
        <v>7</v>
      </c>
    </row>
    <row r="37" ht="9.75" customHeight="1">
      <c r="A37" s="30" t="s">
        <v>8</v>
      </c>
    </row>
    <row r="38" ht="12.75" customHeight="1">
      <c r="A38" s="30" t="s">
        <v>11</v>
      </c>
    </row>
    <row r="39" ht="9.75" customHeight="1">
      <c r="A39" s="30" t="s">
        <v>12</v>
      </c>
    </row>
    <row r="40" ht="9.75" customHeight="1">
      <c r="A40" s="30" t="s">
        <v>13</v>
      </c>
    </row>
    <row r="41" ht="9.75" customHeight="1">
      <c r="A41" s="30" t="s">
        <v>14</v>
      </c>
    </row>
    <row r="42" spans="1:2" ht="29.25" customHeight="1">
      <c r="A42" s="31" t="s">
        <v>19</v>
      </c>
      <c r="B42" s="32"/>
    </row>
    <row r="43" ht="4.5" customHeight="1"/>
    <row r="44" spans="1:2" ht="12.75">
      <c r="A44" s="31" t="s">
        <v>20</v>
      </c>
      <c r="B44" s="32"/>
    </row>
  </sheetData>
  <sheetProtection/>
  <mergeCells count="7">
    <mergeCell ref="A44:B44"/>
    <mergeCell ref="A34:C34"/>
    <mergeCell ref="A42:B42"/>
    <mergeCell ref="A1:F1"/>
    <mergeCell ref="A3:A4"/>
    <mergeCell ref="A33:G33"/>
    <mergeCell ref="B3:H3"/>
  </mergeCell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2014-08-25T13:41:25Z</cp:lastPrinted>
  <dcterms:created xsi:type="dcterms:W3CDTF">2007-11-13T11:49:40Z</dcterms:created>
  <dcterms:modified xsi:type="dcterms:W3CDTF">2014-08-25T13:42:03Z</dcterms:modified>
  <cp:category/>
  <cp:version/>
  <cp:contentType/>
  <cp:contentStatus/>
</cp:coreProperties>
</file>