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" sheetId="1" r:id="rId1"/>
  </sheets>
  <definedNames>
    <definedName name="_xlnm.Print_Area" localSheetId="0">'6.10'!$A$1:$Z$26</definedName>
  </definedNames>
  <calcPr fullCalcOnLoad="1"/>
</workbook>
</file>

<file path=xl/sharedStrings.xml><?xml version="1.0" encoding="utf-8"?>
<sst xmlns="http://schemas.openxmlformats.org/spreadsheetml/2006/main" count="58" uniqueCount="27">
  <si>
    <t>di cui femmine</t>
  </si>
  <si>
    <t>Corso di laurea in Lingue e comunicazione per il territorio, l'impresa e il turismo (LIN)</t>
  </si>
  <si>
    <t>Corso di laurea in Scienze politiche e delle relazioni internazionali (SPO)</t>
  </si>
  <si>
    <t>Corsi di laurea in Scienze dell'economia e della gestione aziendale (ECO)</t>
  </si>
  <si>
    <t>Corso di laurea in Scienze dell'educazione (EDU)</t>
  </si>
  <si>
    <t>Corso di laurea in Scienze della formazione primaria (SFP)</t>
  </si>
  <si>
    <t>Totale corsi di laurea e laurea specialistica</t>
  </si>
  <si>
    <t>Master di I° livello in Funzioni di coordinamento per le professioni sanitarie</t>
  </si>
  <si>
    <t>Totale Ateneo</t>
  </si>
  <si>
    <t>Residenti in
Valle d'Aosta</t>
  </si>
  <si>
    <t>Totale generale</t>
  </si>
  <si>
    <t>Stranieri o non residenti in 
Valle d'Aosta</t>
  </si>
  <si>
    <t>Maschi e
femmine</t>
  </si>
  <si>
    <t>(a) Studenti iscritti in regola con il pagamento delle tasse entro i termini stabiliti (alla data del 31 luglio successivo all'inizio dell'anno accademico)</t>
  </si>
  <si>
    <t>Master di I° livello in Gestione e formazione delle risorse umane</t>
  </si>
  <si>
    <t>2009-2010 
(dati al 31-07-2010)</t>
  </si>
  <si>
    <t>DIPARTIMENTO DI SCIENZE ECONOMICHE E POLITICHE</t>
  </si>
  <si>
    <t>DIPARTIMENTO DI SCIENZE UMANE E SOCIALI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</si>
  <si>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</si>
  <si>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r>
      <t xml:space="preserve">Tavola 6.10 -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Anni accademici 2009/2010 - 2012/2013</t>
    </r>
  </si>
  <si>
    <t>ANNI ACCADEMICI
FACOLTA' E CORSI DI LAUREA</t>
  </si>
  <si>
    <t>2010-2011 
(dati al 31-07-2011)</t>
  </si>
  <si>
    <t>2011-2012 
(dati al 31-07-2012)</t>
  </si>
  <si>
    <t>2012-2013 
(dati al 31-07-2013)</t>
  </si>
  <si>
    <t>Corso di laurea in pedagodia dell'infanzia (PED)</t>
  </si>
  <si>
    <t>Corso di laurea in Scienze e tecniche psicologiche (PSI</t>
  </si>
  <si>
    <t>Corso di laurea in Psicologia (PSI-S) e Corso di laurea Magistrale in Psicologia (PSI-M)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</si>
</sst>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410]dddd\ d\ mmmm\ yyyy"/>
    <numFmt numFmtId="173" formatCode="h\.mm\.ss"/>
    <numFmt numFmtId="174" formatCode="_-* #,##0_-;\-* #,##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DIN"/>
      <family val="0"/>
    </font>
    <font>
      <sz val="10"/>
      <name val="DIN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8" fillId="0" borderId="10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4" fontId="8" fillId="33" borderId="10" xfId="49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SheetLayoutView="100" workbookViewId="0" topLeftCell="A1">
      <selection activeCell="K31" sqref="K31"/>
    </sheetView>
  </sheetViews>
  <sheetFormatPr defaultColWidth="9.140625" defaultRowHeight="12.75"/>
  <cols>
    <col min="1" max="1" width="35.00390625" style="1" customWidth="1"/>
    <col min="2" max="7" width="7.7109375" style="3" customWidth="1"/>
    <col min="8" max="15" width="7.7109375" style="2" customWidth="1"/>
    <col min="16" max="16" width="8.00390625" style="2" customWidth="1"/>
    <col min="17" max="25" width="7.7109375" style="2" customWidth="1"/>
    <col min="26" max="26" width="3.57421875" style="1" customWidth="1"/>
    <col min="27" max="16384" width="9.140625" style="1" customWidth="1"/>
  </cols>
  <sheetData>
    <row r="1" spans="1:19" ht="12.7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 customHeight="1">
      <c r="A2" s="15"/>
      <c r="B2" s="15"/>
      <c r="C2" s="15"/>
      <c r="D2" s="15"/>
      <c r="E2" s="15"/>
      <c r="F2" s="15"/>
      <c r="G2" s="15"/>
      <c r="H2" s="14"/>
      <c r="I2" s="14"/>
      <c r="J2" s="15"/>
      <c r="K2" s="15"/>
      <c r="L2" s="15"/>
      <c r="M2" s="15"/>
      <c r="N2" s="14"/>
      <c r="O2" s="14"/>
      <c r="P2" s="15"/>
      <c r="Q2" s="15"/>
      <c r="R2" s="15"/>
      <c r="S2" s="15"/>
    </row>
    <row r="3" spans="1:25" ht="25.5" customHeight="1">
      <c r="A3" s="61" t="s">
        <v>20</v>
      </c>
      <c r="B3" s="64" t="s">
        <v>15</v>
      </c>
      <c r="C3" s="64"/>
      <c r="D3" s="64"/>
      <c r="E3" s="64"/>
      <c r="F3" s="64"/>
      <c r="G3" s="64"/>
      <c r="H3" s="65" t="s">
        <v>21</v>
      </c>
      <c r="I3" s="65"/>
      <c r="J3" s="64"/>
      <c r="K3" s="64"/>
      <c r="L3" s="64"/>
      <c r="M3" s="64"/>
      <c r="N3" s="65" t="s">
        <v>22</v>
      </c>
      <c r="O3" s="65"/>
      <c r="P3" s="64"/>
      <c r="Q3" s="64"/>
      <c r="R3" s="64"/>
      <c r="S3" s="64"/>
      <c r="T3" s="65" t="s">
        <v>23</v>
      </c>
      <c r="U3" s="65"/>
      <c r="V3" s="64"/>
      <c r="W3" s="64"/>
      <c r="X3" s="64"/>
      <c r="Y3" s="64"/>
    </row>
    <row r="4" spans="1:25" ht="51" customHeight="1">
      <c r="A4" s="62"/>
      <c r="B4" s="66" t="s">
        <v>9</v>
      </c>
      <c r="C4" s="66"/>
      <c r="D4" s="66" t="s">
        <v>11</v>
      </c>
      <c r="E4" s="66"/>
      <c r="F4" s="66" t="s">
        <v>10</v>
      </c>
      <c r="G4" s="66"/>
      <c r="H4" s="64" t="s">
        <v>9</v>
      </c>
      <c r="I4" s="64"/>
      <c r="J4" s="66" t="s">
        <v>11</v>
      </c>
      <c r="K4" s="66"/>
      <c r="L4" s="64" t="s">
        <v>10</v>
      </c>
      <c r="M4" s="64"/>
      <c r="N4" s="64" t="s">
        <v>9</v>
      </c>
      <c r="O4" s="64"/>
      <c r="P4" s="66" t="s">
        <v>11</v>
      </c>
      <c r="Q4" s="66"/>
      <c r="R4" s="64" t="s">
        <v>10</v>
      </c>
      <c r="S4" s="64"/>
      <c r="T4" s="64" t="s">
        <v>9</v>
      </c>
      <c r="U4" s="64"/>
      <c r="V4" s="66" t="s">
        <v>11</v>
      </c>
      <c r="W4" s="66"/>
      <c r="X4" s="64" t="s">
        <v>10</v>
      </c>
      <c r="Y4" s="64"/>
    </row>
    <row r="5" spans="1:25" ht="38.25" customHeight="1">
      <c r="A5" s="63"/>
      <c r="B5" s="31" t="s">
        <v>12</v>
      </c>
      <c r="C5" s="38" t="s">
        <v>0</v>
      </c>
      <c r="D5" s="31" t="s">
        <v>12</v>
      </c>
      <c r="E5" s="38" t="s">
        <v>0</v>
      </c>
      <c r="F5" s="31" t="s">
        <v>12</v>
      </c>
      <c r="G5" s="38" t="s">
        <v>0</v>
      </c>
      <c r="H5" s="31" t="s">
        <v>12</v>
      </c>
      <c r="I5" s="38" t="s">
        <v>0</v>
      </c>
      <c r="J5" s="31" t="s">
        <v>12</v>
      </c>
      <c r="K5" s="38" t="s">
        <v>0</v>
      </c>
      <c r="L5" s="31" t="s">
        <v>12</v>
      </c>
      <c r="M5" s="38" t="s">
        <v>0</v>
      </c>
      <c r="N5" s="31" t="s">
        <v>12</v>
      </c>
      <c r="O5" s="38" t="s">
        <v>0</v>
      </c>
      <c r="P5" s="31" t="s">
        <v>12</v>
      </c>
      <c r="Q5" s="38" t="s">
        <v>0</v>
      </c>
      <c r="R5" s="31" t="s">
        <v>12</v>
      </c>
      <c r="S5" s="38" t="s">
        <v>0</v>
      </c>
      <c r="T5" s="31" t="s">
        <v>12</v>
      </c>
      <c r="U5" s="38" t="s">
        <v>0</v>
      </c>
      <c r="V5" s="31" t="s">
        <v>12</v>
      </c>
      <c r="W5" s="38" t="s">
        <v>0</v>
      </c>
      <c r="X5" s="31" t="s">
        <v>12</v>
      </c>
      <c r="Y5" s="38" t="s">
        <v>0</v>
      </c>
    </row>
    <row r="6" spans="1:25" s="32" customFormat="1" ht="22.5">
      <c r="A6" s="24" t="s">
        <v>16</v>
      </c>
      <c r="B6" s="34"/>
      <c r="C6" s="34"/>
      <c r="D6" s="34"/>
      <c r="E6" s="34"/>
      <c r="F6" s="34"/>
      <c r="G6" s="34"/>
      <c r="H6" s="35"/>
      <c r="I6" s="36"/>
      <c r="J6" s="35"/>
      <c r="K6" s="36"/>
      <c r="L6" s="35"/>
      <c r="M6" s="36"/>
      <c r="N6" s="35"/>
      <c r="O6" s="36"/>
      <c r="P6" s="35"/>
      <c r="Q6" s="36"/>
      <c r="R6" s="35"/>
      <c r="S6" s="36"/>
      <c r="T6" s="35"/>
      <c r="U6" s="36"/>
      <c r="V6" s="35"/>
      <c r="W6" s="36"/>
      <c r="X6" s="35"/>
      <c r="Y6" s="36"/>
    </row>
    <row r="7" spans="1:25" ht="25.5" customHeight="1">
      <c r="A7" s="5" t="s">
        <v>2</v>
      </c>
      <c r="B7" s="12">
        <v>137</v>
      </c>
      <c r="C7" s="27">
        <v>76</v>
      </c>
      <c r="D7" s="12">
        <v>16</v>
      </c>
      <c r="E7" s="27">
        <v>10</v>
      </c>
      <c r="F7" s="12">
        <v>153</v>
      </c>
      <c r="G7" s="27">
        <v>86</v>
      </c>
      <c r="H7" s="7">
        <v>134</v>
      </c>
      <c r="I7" s="27">
        <v>75</v>
      </c>
      <c r="J7" s="7">
        <v>20</v>
      </c>
      <c r="K7" s="27">
        <v>10</v>
      </c>
      <c r="L7" s="7">
        <v>154</v>
      </c>
      <c r="M7" s="27">
        <v>85</v>
      </c>
      <c r="N7" s="7">
        <v>140</v>
      </c>
      <c r="O7" s="27">
        <v>76</v>
      </c>
      <c r="P7" s="7">
        <v>22</v>
      </c>
      <c r="Q7" s="27">
        <v>13</v>
      </c>
      <c r="R7" s="7">
        <v>162</v>
      </c>
      <c r="S7" s="27">
        <v>89</v>
      </c>
      <c r="T7" s="45">
        <v>141</v>
      </c>
      <c r="U7" s="46">
        <v>77</v>
      </c>
      <c r="V7" s="45">
        <v>25</v>
      </c>
      <c r="W7" s="46">
        <v>16</v>
      </c>
      <c r="X7" s="45">
        <v>166</v>
      </c>
      <c r="Y7" s="46">
        <v>93</v>
      </c>
    </row>
    <row r="8" spans="1:25" s="2" customFormat="1" ht="25.5" customHeight="1">
      <c r="A8" s="16" t="s">
        <v>3</v>
      </c>
      <c r="B8" s="6">
        <v>170</v>
      </c>
      <c r="C8" s="25">
        <v>96</v>
      </c>
      <c r="D8" s="6">
        <v>11</v>
      </c>
      <c r="E8" s="25">
        <v>5</v>
      </c>
      <c r="F8" s="6">
        <v>181</v>
      </c>
      <c r="G8" s="25">
        <v>101</v>
      </c>
      <c r="H8" s="6">
        <v>186</v>
      </c>
      <c r="I8" s="25">
        <v>111</v>
      </c>
      <c r="J8" s="6">
        <v>10</v>
      </c>
      <c r="K8" s="25">
        <v>4</v>
      </c>
      <c r="L8" s="6">
        <v>196</v>
      </c>
      <c r="M8" s="25">
        <v>115</v>
      </c>
      <c r="N8" s="6">
        <v>200</v>
      </c>
      <c r="O8" s="25">
        <v>115</v>
      </c>
      <c r="P8" s="6">
        <v>9</v>
      </c>
      <c r="Q8" s="25">
        <v>4</v>
      </c>
      <c r="R8" s="6">
        <v>209</v>
      </c>
      <c r="S8" s="25">
        <v>119</v>
      </c>
      <c r="T8" s="47">
        <v>201</v>
      </c>
      <c r="U8" s="48">
        <v>107</v>
      </c>
      <c r="V8" s="47">
        <v>10</v>
      </c>
      <c r="W8" s="48">
        <v>5</v>
      </c>
      <c r="X8" s="47">
        <v>211</v>
      </c>
      <c r="Y8" s="48">
        <v>112</v>
      </c>
    </row>
    <row r="9" spans="1:25" s="2" customFormat="1" ht="12.75" customHeight="1">
      <c r="A9" s="5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45"/>
      <c r="U9" s="49"/>
      <c r="V9" s="45"/>
      <c r="W9" s="49"/>
      <c r="X9" s="45"/>
      <c r="Y9" s="49"/>
    </row>
    <row r="10" spans="1:25" s="37" customFormat="1" ht="12.75" customHeight="1">
      <c r="A10" s="33" t="s">
        <v>17</v>
      </c>
      <c r="B10" s="34"/>
      <c r="C10" s="39"/>
      <c r="D10" s="34"/>
      <c r="E10" s="39"/>
      <c r="F10" s="34"/>
      <c r="G10" s="39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50"/>
      <c r="U10" s="51"/>
      <c r="V10" s="50"/>
      <c r="W10" s="51"/>
      <c r="X10" s="50"/>
      <c r="Y10" s="51"/>
    </row>
    <row r="11" spans="1:25" s="2" customFormat="1" ht="25.5" customHeight="1">
      <c r="A11" s="5" t="s">
        <v>1</v>
      </c>
      <c r="B11" s="12">
        <v>38</v>
      </c>
      <c r="C11" s="27">
        <v>28</v>
      </c>
      <c r="D11" s="12">
        <v>40</v>
      </c>
      <c r="E11" s="27">
        <v>35</v>
      </c>
      <c r="F11" s="12">
        <v>78</v>
      </c>
      <c r="G11" s="27">
        <v>63</v>
      </c>
      <c r="H11" s="7">
        <v>45</v>
      </c>
      <c r="I11" s="8">
        <v>36</v>
      </c>
      <c r="J11" s="7">
        <v>59</v>
      </c>
      <c r="K11" s="8">
        <v>54</v>
      </c>
      <c r="L11" s="7">
        <v>104</v>
      </c>
      <c r="M11" s="8">
        <v>90</v>
      </c>
      <c r="N11" s="7">
        <v>55</v>
      </c>
      <c r="O11" s="8">
        <v>41</v>
      </c>
      <c r="P11" s="7">
        <v>74</v>
      </c>
      <c r="Q11" s="8">
        <v>65</v>
      </c>
      <c r="R11" s="7">
        <v>129</v>
      </c>
      <c r="S11" s="8">
        <v>106</v>
      </c>
      <c r="T11" s="45">
        <v>61</v>
      </c>
      <c r="U11" s="49">
        <v>40</v>
      </c>
      <c r="V11" s="45">
        <v>94</v>
      </c>
      <c r="W11" s="49">
        <v>83</v>
      </c>
      <c r="X11" s="45">
        <v>155</v>
      </c>
      <c r="Y11" s="49">
        <v>123</v>
      </c>
    </row>
    <row r="12" spans="1:25" s="2" customFormat="1" ht="12.75" customHeight="1">
      <c r="A12" s="5" t="s">
        <v>24</v>
      </c>
      <c r="B12" s="12">
        <v>8</v>
      </c>
      <c r="C12" s="27">
        <v>8</v>
      </c>
      <c r="D12" s="12">
        <v>0</v>
      </c>
      <c r="E12" s="27">
        <v>0</v>
      </c>
      <c r="F12" s="12">
        <v>8</v>
      </c>
      <c r="G12" s="27">
        <v>8</v>
      </c>
      <c r="H12" s="7">
        <v>7</v>
      </c>
      <c r="I12" s="8">
        <v>7</v>
      </c>
      <c r="J12" s="7">
        <v>0</v>
      </c>
      <c r="K12" s="8">
        <v>0</v>
      </c>
      <c r="L12" s="7">
        <v>7</v>
      </c>
      <c r="M12" s="8">
        <v>7</v>
      </c>
      <c r="N12" s="7">
        <v>5</v>
      </c>
      <c r="O12" s="8">
        <v>5</v>
      </c>
      <c r="P12" s="7">
        <v>0</v>
      </c>
      <c r="Q12" s="8">
        <v>0</v>
      </c>
      <c r="R12" s="7">
        <v>5</v>
      </c>
      <c r="S12" s="8">
        <v>5</v>
      </c>
      <c r="T12" s="45">
        <v>3</v>
      </c>
      <c r="U12" s="49">
        <v>3</v>
      </c>
      <c r="V12" s="45">
        <v>0</v>
      </c>
      <c r="W12" s="49">
        <v>0</v>
      </c>
      <c r="X12" s="45">
        <v>3</v>
      </c>
      <c r="Y12" s="49">
        <v>3</v>
      </c>
    </row>
    <row r="13" spans="1:25" s="2" customFormat="1" ht="12.75" customHeight="1">
      <c r="A13" s="5" t="s">
        <v>4</v>
      </c>
      <c r="B13" s="12">
        <v>122</v>
      </c>
      <c r="C13" s="27">
        <v>113</v>
      </c>
      <c r="D13" s="12">
        <v>8</v>
      </c>
      <c r="E13" s="27">
        <v>8</v>
      </c>
      <c r="F13" s="12">
        <v>130</v>
      </c>
      <c r="G13" s="27">
        <v>121</v>
      </c>
      <c r="H13" s="7">
        <v>118</v>
      </c>
      <c r="I13" s="8">
        <v>111</v>
      </c>
      <c r="J13" s="7">
        <v>13</v>
      </c>
      <c r="K13" s="8">
        <v>10</v>
      </c>
      <c r="L13" s="7">
        <v>131</v>
      </c>
      <c r="M13" s="8">
        <v>121</v>
      </c>
      <c r="N13" s="7">
        <v>93</v>
      </c>
      <c r="O13" s="8">
        <v>88</v>
      </c>
      <c r="P13" s="7">
        <v>12</v>
      </c>
      <c r="Q13" s="8">
        <v>11</v>
      </c>
      <c r="R13" s="7">
        <v>105</v>
      </c>
      <c r="S13" s="8">
        <v>99</v>
      </c>
      <c r="T13" s="45">
        <v>73</v>
      </c>
      <c r="U13" s="49">
        <v>70</v>
      </c>
      <c r="V13" s="45">
        <v>8</v>
      </c>
      <c r="W13" s="49">
        <v>8</v>
      </c>
      <c r="X13" s="45">
        <v>81</v>
      </c>
      <c r="Y13" s="49">
        <v>78</v>
      </c>
    </row>
    <row r="14" spans="1:25" s="2" customFormat="1" ht="12.75" customHeight="1">
      <c r="A14" s="5" t="s">
        <v>5</v>
      </c>
      <c r="B14" s="12">
        <v>160</v>
      </c>
      <c r="C14" s="27">
        <v>142</v>
      </c>
      <c r="D14" s="12">
        <v>7</v>
      </c>
      <c r="E14" s="27">
        <v>5</v>
      </c>
      <c r="F14" s="12">
        <v>167</v>
      </c>
      <c r="G14" s="27">
        <v>147</v>
      </c>
      <c r="H14" s="7">
        <v>161</v>
      </c>
      <c r="I14" s="8">
        <v>143</v>
      </c>
      <c r="J14" s="7">
        <v>8</v>
      </c>
      <c r="K14" s="8">
        <v>6</v>
      </c>
      <c r="L14" s="7">
        <v>169</v>
      </c>
      <c r="M14" s="8">
        <v>149</v>
      </c>
      <c r="N14" s="7">
        <v>171</v>
      </c>
      <c r="O14" s="8">
        <v>152</v>
      </c>
      <c r="P14" s="7">
        <v>7</v>
      </c>
      <c r="Q14" s="8">
        <v>5</v>
      </c>
      <c r="R14" s="7">
        <v>178</v>
      </c>
      <c r="S14" s="8">
        <v>157</v>
      </c>
      <c r="T14" s="45">
        <v>187</v>
      </c>
      <c r="U14" s="49">
        <v>166</v>
      </c>
      <c r="V14" s="45">
        <v>6</v>
      </c>
      <c r="W14" s="49">
        <v>5</v>
      </c>
      <c r="X14" s="45">
        <v>193</v>
      </c>
      <c r="Y14" s="49">
        <v>171</v>
      </c>
    </row>
    <row r="15" spans="1:25" s="2" customFormat="1" ht="12.75" customHeight="1">
      <c r="A15" s="5" t="s">
        <v>25</v>
      </c>
      <c r="B15" s="12">
        <v>169</v>
      </c>
      <c r="C15" s="27">
        <v>138</v>
      </c>
      <c r="D15" s="12">
        <v>131</v>
      </c>
      <c r="E15" s="27">
        <v>102</v>
      </c>
      <c r="F15" s="12">
        <v>300</v>
      </c>
      <c r="G15" s="27">
        <v>240</v>
      </c>
      <c r="H15" s="7">
        <v>141</v>
      </c>
      <c r="I15" s="8">
        <v>119</v>
      </c>
      <c r="J15" s="7">
        <v>133</v>
      </c>
      <c r="K15" s="8">
        <v>102</v>
      </c>
      <c r="L15" s="7">
        <v>274</v>
      </c>
      <c r="M15" s="8">
        <v>221</v>
      </c>
      <c r="N15" s="7">
        <v>126</v>
      </c>
      <c r="O15" s="8">
        <v>109</v>
      </c>
      <c r="P15" s="7">
        <v>130</v>
      </c>
      <c r="Q15" s="8">
        <v>98</v>
      </c>
      <c r="R15" s="7">
        <v>256</v>
      </c>
      <c r="S15" s="8">
        <v>207</v>
      </c>
      <c r="T15" s="45">
        <v>123</v>
      </c>
      <c r="U15" s="49">
        <v>102</v>
      </c>
      <c r="V15" s="45">
        <v>134</v>
      </c>
      <c r="W15" s="49">
        <v>97</v>
      </c>
      <c r="X15" s="45">
        <v>257</v>
      </c>
      <c r="Y15" s="49">
        <v>199</v>
      </c>
    </row>
    <row r="16" spans="1:25" s="2" customFormat="1" ht="25.5" customHeight="1">
      <c r="A16" s="16" t="s">
        <v>26</v>
      </c>
      <c r="B16" s="6">
        <v>54</v>
      </c>
      <c r="C16" s="25">
        <v>45</v>
      </c>
      <c r="D16" s="6">
        <v>26</v>
      </c>
      <c r="E16" s="25">
        <v>22</v>
      </c>
      <c r="F16" s="6">
        <v>80</v>
      </c>
      <c r="G16" s="25">
        <v>67</v>
      </c>
      <c r="H16" s="6">
        <v>61</v>
      </c>
      <c r="I16" s="25">
        <v>46</v>
      </c>
      <c r="J16" s="6">
        <v>44</v>
      </c>
      <c r="K16" s="25">
        <v>36</v>
      </c>
      <c r="L16" s="6">
        <v>105</v>
      </c>
      <c r="M16" s="25">
        <v>82</v>
      </c>
      <c r="N16" s="6">
        <v>48</v>
      </c>
      <c r="O16" s="25">
        <v>38</v>
      </c>
      <c r="P16" s="6">
        <v>46</v>
      </c>
      <c r="Q16" s="25">
        <v>37</v>
      </c>
      <c r="R16" s="6">
        <v>94</v>
      </c>
      <c r="S16" s="25">
        <v>75</v>
      </c>
      <c r="T16" s="47">
        <v>29</v>
      </c>
      <c r="U16" s="48">
        <v>24</v>
      </c>
      <c r="V16" s="47">
        <v>33</v>
      </c>
      <c r="W16" s="48">
        <v>26</v>
      </c>
      <c r="X16" s="47">
        <v>62</v>
      </c>
      <c r="Y16" s="48">
        <v>50</v>
      </c>
    </row>
    <row r="17" spans="1:25" s="2" customFormat="1" ht="12.75">
      <c r="A17" s="5"/>
      <c r="B17" s="7"/>
      <c r="C17" s="8"/>
      <c r="D17" s="9"/>
      <c r="E17" s="10"/>
      <c r="F17" s="7"/>
      <c r="G17" s="8"/>
      <c r="H17" s="7"/>
      <c r="I17" s="8"/>
      <c r="J17" s="9"/>
      <c r="K17" s="10"/>
      <c r="L17" s="7"/>
      <c r="M17" s="8"/>
      <c r="N17" s="7"/>
      <c r="O17" s="8"/>
      <c r="P17" s="9"/>
      <c r="Q17" s="10"/>
      <c r="R17" s="7"/>
      <c r="S17" s="8"/>
      <c r="T17" s="45"/>
      <c r="U17" s="49"/>
      <c r="V17" s="52"/>
      <c r="W17" s="53"/>
      <c r="X17" s="45"/>
      <c r="Y17" s="49"/>
    </row>
    <row r="18" spans="1:25" s="2" customFormat="1" ht="12.75">
      <c r="A18" s="17" t="s">
        <v>6</v>
      </c>
      <c r="B18" s="26">
        <f>SUM(B7:B16)</f>
        <v>858</v>
      </c>
      <c r="C18" s="30">
        <f aca="true" t="shared" si="0" ref="C18:Y18">SUM(C7:C16)</f>
        <v>646</v>
      </c>
      <c r="D18" s="26">
        <f t="shared" si="0"/>
        <v>239</v>
      </c>
      <c r="E18" s="30">
        <f t="shared" si="0"/>
        <v>187</v>
      </c>
      <c r="F18" s="40">
        <f t="shared" si="0"/>
        <v>1097</v>
      </c>
      <c r="G18" s="30">
        <f t="shared" si="0"/>
        <v>833</v>
      </c>
      <c r="H18" s="26">
        <f t="shared" si="0"/>
        <v>853</v>
      </c>
      <c r="I18" s="30">
        <f t="shared" si="0"/>
        <v>648</v>
      </c>
      <c r="J18" s="26">
        <f t="shared" si="0"/>
        <v>287</v>
      </c>
      <c r="K18" s="30">
        <f t="shared" si="0"/>
        <v>222</v>
      </c>
      <c r="L18" s="40">
        <f t="shared" si="0"/>
        <v>1140</v>
      </c>
      <c r="M18" s="30">
        <f t="shared" si="0"/>
        <v>870</v>
      </c>
      <c r="N18" s="26">
        <f t="shared" si="0"/>
        <v>838</v>
      </c>
      <c r="O18" s="30">
        <f t="shared" si="0"/>
        <v>624</v>
      </c>
      <c r="P18" s="26">
        <f t="shared" si="0"/>
        <v>300</v>
      </c>
      <c r="Q18" s="30">
        <f t="shared" si="0"/>
        <v>233</v>
      </c>
      <c r="R18" s="40">
        <f t="shared" si="0"/>
        <v>1138</v>
      </c>
      <c r="S18" s="30">
        <f t="shared" si="0"/>
        <v>857</v>
      </c>
      <c r="T18" s="54">
        <f t="shared" si="0"/>
        <v>818</v>
      </c>
      <c r="U18" s="55">
        <f t="shared" si="0"/>
        <v>589</v>
      </c>
      <c r="V18" s="54">
        <f t="shared" si="0"/>
        <v>310</v>
      </c>
      <c r="W18" s="55">
        <f t="shared" si="0"/>
        <v>240</v>
      </c>
      <c r="X18" s="56">
        <f t="shared" si="0"/>
        <v>1128</v>
      </c>
      <c r="Y18" s="55">
        <f t="shared" si="0"/>
        <v>829</v>
      </c>
    </row>
    <row r="19" spans="1:25" s="2" customFormat="1" ht="12.75">
      <c r="A19" s="18"/>
      <c r="B19" s="41"/>
      <c r="C19" s="42"/>
      <c r="D19" s="41"/>
      <c r="E19" s="42"/>
      <c r="F19" s="41"/>
      <c r="G19" s="42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57"/>
      <c r="U19" s="58"/>
      <c r="V19" s="57"/>
      <c r="W19" s="58"/>
      <c r="X19" s="57"/>
      <c r="Y19" s="58"/>
    </row>
    <row r="20" spans="1:25" s="2" customFormat="1" ht="25.5" customHeight="1">
      <c r="A20" s="21" t="s">
        <v>7</v>
      </c>
      <c r="B20" s="29">
        <v>31</v>
      </c>
      <c r="C20" s="28">
        <v>27</v>
      </c>
      <c r="D20" s="29">
        <v>5</v>
      </c>
      <c r="E20" s="28">
        <v>3</v>
      </c>
      <c r="F20" s="12">
        <f>B20+D20</f>
        <v>36</v>
      </c>
      <c r="G20" s="27">
        <f>C20+E20</f>
        <v>30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0</v>
      </c>
      <c r="O20" s="10">
        <v>0</v>
      </c>
      <c r="P20" s="9">
        <v>0</v>
      </c>
      <c r="Q20" s="10">
        <v>0</v>
      </c>
      <c r="R20" s="9">
        <v>0</v>
      </c>
      <c r="S20" s="10">
        <v>0</v>
      </c>
      <c r="T20" s="52">
        <v>0</v>
      </c>
      <c r="U20" s="53">
        <v>0</v>
      </c>
      <c r="V20" s="52">
        <v>0</v>
      </c>
      <c r="W20" s="53">
        <v>0</v>
      </c>
      <c r="X20" s="52">
        <v>0</v>
      </c>
      <c r="Y20" s="53">
        <v>0</v>
      </c>
    </row>
    <row r="21" spans="1:25" s="2" customFormat="1" ht="12.75" customHeight="1">
      <c r="A21" s="4" t="s">
        <v>14</v>
      </c>
      <c r="B21" s="9">
        <v>24</v>
      </c>
      <c r="C21" s="10">
        <v>18</v>
      </c>
      <c r="D21" s="9">
        <v>0</v>
      </c>
      <c r="E21" s="10">
        <v>0</v>
      </c>
      <c r="F21" s="9">
        <f>B21+D21</f>
        <v>24</v>
      </c>
      <c r="G21" s="10">
        <f>C21+E21</f>
        <v>18</v>
      </c>
      <c r="H21" s="9">
        <v>0</v>
      </c>
      <c r="I21" s="10">
        <v>0</v>
      </c>
      <c r="J21" s="9">
        <v>0</v>
      </c>
      <c r="K21" s="10">
        <v>0</v>
      </c>
      <c r="L21" s="9">
        <v>0</v>
      </c>
      <c r="M21" s="10">
        <v>0</v>
      </c>
      <c r="N21" s="9">
        <v>0</v>
      </c>
      <c r="O21" s="10">
        <v>0</v>
      </c>
      <c r="P21" s="9">
        <v>0</v>
      </c>
      <c r="Q21" s="10">
        <v>0</v>
      </c>
      <c r="R21" s="9">
        <v>0</v>
      </c>
      <c r="S21" s="10">
        <v>0</v>
      </c>
      <c r="T21" s="52">
        <v>0</v>
      </c>
      <c r="U21" s="53">
        <v>0</v>
      </c>
      <c r="V21" s="52">
        <v>0</v>
      </c>
      <c r="W21" s="53">
        <v>0</v>
      </c>
      <c r="X21" s="52">
        <v>0</v>
      </c>
      <c r="Y21" s="53">
        <v>0</v>
      </c>
    </row>
    <row r="22" spans="1:25" s="2" customFormat="1" ht="12.75" customHeight="1">
      <c r="A22" s="11"/>
      <c r="B22" s="29"/>
      <c r="C22" s="28"/>
      <c r="D22" s="29"/>
      <c r="E22" s="28"/>
      <c r="F22" s="12"/>
      <c r="G22" s="27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/>
      <c r="U22" s="42"/>
      <c r="V22" s="41"/>
      <c r="W22" s="42"/>
      <c r="X22" s="41"/>
      <c r="Y22" s="42"/>
    </row>
    <row r="23" spans="1:25" ht="12.75">
      <c r="A23" s="22" t="s">
        <v>8</v>
      </c>
      <c r="B23" s="26">
        <f>SUM(B18:B22)</f>
        <v>913</v>
      </c>
      <c r="C23" s="30">
        <f aca="true" t="shared" si="1" ref="C23:Y23">SUM(C18:C22)</f>
        <v>691</v>
      </c>
      <c r="D23" s="26">
        <f t="shared" si="1"/>
        <v>244</v>
      </c>
      <c r="E23" s="30">
        <f t="shared" si="1"/>
        <v>190</v>
      </c>
      <c r="F23" s="40">
        <f t="shared" si="1"/>
        <v>1157</v>
      </c>
      <c r="G23" s="30">
        <f t="shared" si="1"/>
        <v>881</v>
      </c>
      <c r="H23" s="26">
        <f t="shared" si="1"/>
        <v>853</v>
      </c>
      <c r="I23" s="30">
        <f t="shared" si="1"/>
        <v>648</v>
      </c>
      <c r="J23" s="26">
        <f t="shared" si="1"/>
        <v>287</v>
      </c>
      <c r="K23" s="30">
        <f t="shared" si="1"/>
        <v>222</v>
      </c>
      <c r="L23" s="40">
        <f t="shared" si="1"/>
        <v>1140</v>
      </c>
      <c r="M23" s="30">
        <f t="shared" si="1"/>
        <v>870</v>
      </c>
      <c r="N23" s="26">
        <f t="shared" si="1"/>
        <v>838</v>
      </c>
      <c r="O23" s="30">
        <f t="shared" si="1"/>
        <v>624</v>
      </c>
      <c r="P23" s="26">
        <f t="shared" si="1"/>
        <v>300</v>
      </c>
      <c r="Q23" s="30">
        <f t="shared" si="1"/>
        <v>233</v>
      </c>
      <c r="R23" s="40">
        <f t="shared" si="1"/>
        <v>1138</v>
      </c>
      <c r="S23" s="30">
        <f t="shared" si="1"/>
        <v>857</v>
      </c>
      <c r="T23" s="26">
        <f t="shared" si="1"/>
        <v>818</v>
      </c>
      <c r="U23" s="30">
        <f t="shared" si="1"/>
        <v>589</v>
      </c>
      <c r="V23" s="26">
        <f t="shared" si="1"/>
        <v>310</v>
      </c>
      <c r="W23" s="30">
        <f t="shared" si="1"/>
        <v>240</v>
      </c>
      <c r="X23" s="40">
        <f t="shared" si="1"/>
        <v>1128</v>
      </c>
      <c r="Y23" s="30">
        <f t="shared" si="1"/>
        <v>829</v>
      </c>
    </row>
    <row r="24" spans="1:19" ht="12.75">
      <c r="A24" s="23"/>
      <c r="B24" s="19"/>
      <c r="C24" s="20"/>
      <c r="D24" s="19"/>
      <c r="E24" s="20"/>
      <c r="F24" s="1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5" ht="18.75" customHeight="1">
      <c r="A25" s="67" t="s">
        <v>18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8.75" customHeight="1">
      <c r="A26" s="59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</sheetData>
  <sheetProtection/>
  <mergeCells count="20">
    <mergeCell ref="A25:Y25"/>
    <mergeCell ref="V4:W4"/>
    <mergeCell ref="X4:Y4"/>
    <mergeCell ref="J4:K4"/>
    <mergeCell ref="L4:M4"/>
    <mergeCell ref="N4:O4"/>
    <mergeCell ref="P4:Q4"/>
    <mergeCell ref="R4:S4"/>
    <mergeCell ref="T4:U4"/>
    <mergeCell ref="H4:I4"/>
    <mergeCell ref="A26:Y26"/>
    <mergeCell ref="A1:S1"/>
    <mergeCell ref="A3:A5"/>
    <mergeCell ref="B3:G3"/>
    <mergeCell ref="H3:M3"/>
    <mergeCell ref="N3:S3"/>
    <mergeCell ref="T3:Y3"/>
    <mergeCell ref="B4:C4"/>
    <mergeCell ref="D4:E4"/>
    <mergeCell ref="F4:G4"/>
  </mergeCells>
  <printOptions/>
  <pageMargins left="0.31496062992125984" right="0.35433070866141736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2014-05-16T13:28:03Z</cp:lastPrinted>
  <dcterms:created xsi:type="dcterms:W3CDTF">2009-04-28T10:27:42Z</dcterms:created>
  <dcterms:modified xsi:type="dcterms:W3CDTF">2014-08-21T06:59:49Z</dcterms:modified>
  <cp:category/>
  <cp:version/>
  <cp:contentType/>
  <cp:contentStatus/>
</cp:coreProperties>
</file>