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6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<sst xmlns="http://schemas.openxmlformats.org/spreadsheetml/2006/main" count="39" uniqueCount="39">
  <si>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&lt;?xml version="1.0"?&gt;&lt;WebTableParameter xmlns:xsi="http://www.w3.org/2001/XMLSchema-instance" xmlns:xsd="http://www.w3.org/2001/XMLSchema" xmlns=""&gt;&lt;DataTable Code="DICA_FAM_CARATT4" HasMetadata="true"&gt;&lt;Name LocaleIsoCode="fr"&gt;Famiglie per tipologia di famiglia&lt;/Name&gt;&lt;Dimension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LocaleIsoCode="fr"&gt;Piemonte&lt;/Name&gt;&lt;/ChildMember&gt;&lt;ChildMember Code="ITC2"&gt;&lt;Name LocaleIsoCode="fr"&gt;Valle d'Aosta / Vallée d'Aoste&lt;/Name&gt;&lt;/ChildMember&gt;&lt;ChildMember Code="ITC3"&gt;&lt;Name LocaleIsoCode="fr"&gt;Liguria&lt;/Name&gt;&lt;/ChildMember&gt;&lt;ChildMember Code="ITC4"&gt;&lt;Name LocaleIsoCode="fr"&gt;Lombardia&lt;/Name&gt;&lt;/ChildMember&gt;&lt;/ChildMember&gt;&lt;ChildMember Code="ITD"&gt;&lt;Name LocaleIsoCode="fr"&gt;Nord-est&lt;/Name&gt;&lt;ChildMember Code="ITDA"&gt;&lt;Name LocaleIsoCode="fr"&gt;Trentino Alto Adige / Südtirol&lt;/Name&gt;&lt;/ChildMember&gt;&lt;ChildMember Code="ITD1"&gt;&lt;Name LocaleIsoCode="fr"&gt;Provincia Autonoma Bolzano / Bozen&lt;/Name&gt;&lt;/ChildMember&gt;&lt;ChildMember Code="ITD2"&gt;&lt;Name LocaleIsoCode="fr"&gt;Provincia Autonoma Trento&lt;/Name&gt;&lt;/ChildMember&gt;&lt;ChildMember Code="ITD3"&gt;&lt;Name LocaleIsoCode="fr"&gt;Veneto&lt;/Name&gt;&lt;/ChildMember&gt;&lt;ChildMember Code="ITD4"&gt;&lt;Name LocaleIsoCode="fr"&gt;Friuli-Venezia Giulia&lt;/Name&gt;&lt;/ChildMember&gt;&lt;ChildMember Code="ITD5"&gt;&lt;Name LocaleIsoCode="fr"&gt;Emilia-Romagna&lt;/Name&gt;&lt;/ChildMember&gt;&lt;/ChildMember&gt;&lt;ChildMember Code="ITE"&gt;&lt;Name LocaleIsoCode="fr"&gt;Centro&lt;/Name&gt;&lt;ChildMember Code="ITE1"&gt;&lt;Name LocaleIsoCode="fr"&gt;Toscana&lt;/Name&gt;&lt;/ChildMember&gt;&lt;ChildMember Code="ITE2"&gt;&lt;Name LocaleIsoCode="fr"&gt;Umbria&lt;/Name&gt;&lt;/ChildMember&gt;&lt;ChildMember Code="ITE3"&gt;&lt;Name LocaleIsoCode="fr"&gt;Marche&lt;/Name&gt;&lt;/ChildMember&gt;&lt;ChildMember Code="ITE4"&gt;&lt;Name LocaleIsoCode="fr"&gt;Lazio&lt;/Name&gt;&lt;/ChildMember&gt;&lt;/ChildMember&gt;&lt;ChildMember Code="ITF"&gt;&lt;Name LocaleIsoCode="fr"&gt;Sud&lt;/Name&gt;&lt;ChildMember Code="ITF1"&gt;&lt;Name LocaleIsoCode="fr"&gt;Abruzzo&lt;/Name&gt;&lt;/ChildMember&gt;&lt;ChildMember Code="ITF2"&gt;&lt;Name LocaleIsoCode="fr"&gt;Molise&lt;/Name&gt;&lt;/ChildMember&gt;&lt;ChildMember Code="ITF3"&gt;&lt;Name LocaleIsoCode="fr"&gt;Campania&lt;/Name&gt;&lt;/ChildMember&gt;&lt;ChildMember Code="ITF4"&gt;&lt;Name LocaleIsoCode="fr"&gt;Puglia&lt;/Name&gt;&lt;/ChildMember&gt;&lt;ChildMember Code="ITF5"&gt;&lt;Name LocaleIsoCode="fr"&gt;Basilicata&lt;/Name&gt;&lt;/ChildMember&gt;&lt;ChildMember Code="ITF6"&gt;&lt;Name LocaleIsoCode="fr"&gt;Calabria&lt;/Name&gt;&lt;/ChildMember&gt;&lt;/ChildMember&gt;&lt;ChildMember Code="ITG"&gt;&lt;Name LocaleIsoCode="fr"&gt;Isole&lt;/Name&gt;&lt;ChildMember Code="ITG1"&gt;&lt;Name LocaleIsoCode="fr"&gt;Sicilia&lt;/Name&gt;&lt;/ChildMember&gt;&lt;ChildMember Code="ITG2"&gt;&lt;Name LocaleIsoCode="fr"&gt;Sardegna&lt;/Name&gt;&lt;/ChildMember&gt;&lt;/ChildMember&gt;&lt;/Member&gt;&lt;/Dimension&gt;&lt;Dimension Code="TIPO_DATO_CENS_POP" CommonCode="TIPO_DATO_CENS_POP" Display="labels"&gt;&lt;Name LocaleIsoCode="fr"&gt;Tipo dato&lt;/Name&gt;&lt;Member Code="NPHH_AV"&gt;&lt;Name LocaleIsoCode="fr"&gt;numero di famiglie (valori assoluti)&lt;/Name&gt;&lt;/Member&gt;&lt;/Dimension&gt;&lt;Dimension Code="TIP_FAM" CommonCode="TIP_FAM" Display="labels"&gt;&lt;Name LocaleIsoCode="fr"&gt;Tipologia della famiglia&lt;/Name&gt;&lt;Member Code="OR_F0"&gt;&lt;Name LocaleIsoCode="fr"&gt;Famiglie per presenza dei nuclei&lt;/Name&gt;&lt;ChildMember Code="NFHH"&gt;&lt;Name LocaleIsoCode="fr"&gt;famiglie senza nuclei&lt;/Name&gt;&lt;/ChildMember&gt;&lt;ChildMember Code="1FHH"&gt;&lt;Name LocaleIsoCode="fr"&gt;famiglie con un solo nucleo&lt;/Name&gt;&lt;/ChildMember&gt;&lt;ChildMember Code="GE2_FHH"&gt;&lt;Name LocaleIsoCode="fr"&gt;famiglie con due o più nuclei&lt;/Name&gt;&lt;/ChildMember&gt;&lt;ChildMember Code="HH"&gt;&lt;Name LocaleIsoCode="fr"&gt;famiglie&lt;/Name&gt;&lt;/ChildMember&gt;&lt;/Member&gt;&lt;Member Code="OR_F1"&gt;&lt;Name LocaleIsoCode="fr"&gt;Famiglie per presenza di componenti stranieri&lt;/Name&gt;&lt;ChildMember Code="HH"&gt;&lt;Name LocaleIsoCode="fr"&gt;famiglie&lt;/Name&gt;&lt;/ChildMember&gt;&lt;/Member&gt;&lt;/Dimension&gt;&lt;Dimension Code="SEXISTAT1" CommonCode="SEXISTAT1" Display="labels"&gt;&lt;Name LocaleIsoCode="fr"&gt;Sesso della persona di riferimento della famiglia&lt;/Name&gt;&lt;Member Code="9"&gt;&lt;Name LocaleIsoCode="fr"&gt;totale&lt;/Name&gt;&lt;/Member&gt;&lt;/Dimension&gt;&lt;Dimension Code="ETA1" CommonCode="ETA1" Display="labels"&gt;&lt;Name LocaleIsoCode="fr"&gt;Classe di età della persona di riferimento della famiglia&lt;/Name&gt;&lt;Member Code="TOTAL"&gt;&lt;Name LocaleIsoCode="fr"&gt;totale&lt;/Name&gt;&lt;/Member&gt;&lt;/Dimension&gt;&lt;Dimension Code="STATCIV2" CommonCode="STATCIV2" Display="labels"&gt;&lt;Name LocaleIsoCode="fr"&gt;Stato civile della persona di riferimento della famiglia&lt;/Name&gt;&lt;Member Code="99"&gt;&lt;Name LocaleIsoCode="fr"&gt;totale&lt;/Name&gt;&lt;/Member&gt;&lt;/Dimension&gt;&lt;Dimension Code="NUMEROSITA" CommonCode="NUMEROSITA" Display="labels"&gt;&lt;Name LocaleIsoCode="fr"&gt;Numero di componenti&lt;/Name&gt;&lt;Member Code="N1"&gt;&lt;Name LocaleIsoCode="fr"&gt;1&lt;/Name&gt;&lt;/Member&gt;&lt;Member Code="N2"&gt;&lt;Name LocaleIsoCode="fr"&gt;2&lt;/Name&gt;&lt;/Member&gt;&lt;Member Code="N3"&gt;&lt;Name LocaleIsoCode="fr"&gt;3&lt;/Name&gt;&lt;/Member&gt;&lt;Member Code="N4"&gt;&lt;Name LocaleIsoCode="fr"&gt;4&lt;/Name&gt;&lt;/Member&gt;&lt;Member Code="N5"&gt;&lt;Name LocaleIsoCode="fr"&gt;5&lt;/Name&gt;&lt;/Member&gt;&lt;Member Code="N6_GE"&gt;&lt;Name LocaleIsoCode="fr"&gt;6 e più&lt;/Name&gt;&lt;/Member&gt;&lt;Member Code="TOT" IsDisplayed="true"&gt;&lt;Name LocaleIsoCode="fr"&gt;totale&lt;/Name&gt;&lt;/Member&gt;&lt;/Dimension&gt;&lt;Dimension Code="COND_ABIT" CommonCode="COND_ABIT" Display="labels"&gt;&lt;Name LocaleIsoCode="fr"&gt;Condizione abitativa (in/non in coabitazione)&lt;/Name&gt;&lt;Member Code="SHAREDOCC"&gt;&lt;Name LocaleIsoCode="fr"&gt;in coabitazione&lt;/Name&gt;&lt;/Member&gt;&lt;Member Code="SINGLEOCC"&gt;&lt;Name LocaleIsoCode="fr"&gt;non in coabitazione&lt;/Name&gt;&lt;/Member&gt;&lt;Member Code="ALL" IsDisplayed="true"&gt;&lt;Name LocaleIsoCode="fr"&gt;tutte le voci&lt;/Name&gt;&lt;/Member&gt;&lt;/Dimension&gt;&lt;Dimension Code="ABITAZ_FAM" CommonCode="ABITAZ_FAM" Display="labels"&gt;&lt;Name LocaleIsoCode="fr"&gt;Situazione abitativa della famiglia&lt;/Name&gt;&lt;Member Code="ALL"&gt;&lt;Name LocaleIsoCode="fr"&gt;tutte le voci&lt;/Name&gt;&lt;/Member&gt;&lt;/Dimension&gt;&lt;Dimension Code="CONTESTO_ABIT" CommonCode="CONTESTO_ABIT" Display="labels"&gt;&lt;Name LocaleIsoCode="fr"&gt;Specie di alloggio&lt;/Name&gt;&lt;Member Code="ALL"&gt;&lt;Name LocaleIsoCode="fr"&gt;tutte le voci&lt;/Name&gt;&lt;/Member&gt;&lt;/Dimension&gt;&lt;Dimension Code="TIT_POSSESSO" CommonCode="TIT_POSSESSO" Display="labels"&gt;&lt;Name LocaleIsoCode="fr"&gt;Titolo di godimento&lt;/Name&gt;&lt;Member Code="ALL"&gt;&lt;Name LocaleIsoCode="fr"&gt;tutte le voci&lt;/Name&gt;&lt;/Member&gt;&lt;/Dimension&gt;&lt;Dimension Code="TIME" CommonCode="TIME" Display="labels"&gt;&lt;Name LocaleIsoCode="fr"&gt;Anno di Cenismento&lt;/Name&gt;&lt;Member Code="2011"&gt;&lt;Name LocaleIsoCode="fr"&gt;2011&lt;/Name&gt;&lt;/Member&gt;&lt;/Dimension&gt;&lt;WBOSInformations&gt;&lt;TimeDimension WebTreeWasUsed="false"&gt;&lt;StartCodes Annual="2011" /&gt;&lt;/TimeDimension&gt;&lt;/WBOSInformations&gt;&lt;Tabulation Axis="horizontal"&gt;&lt;Dimension Code="TIP_FAM" /&gt;&lt;/Tabulation&gt;&lt;Tabulation Axis="vertical"&gt;&lt;Dimension Code="ITTER107" /&gt;&lt;/Tabulation&gt;&lt;Tabulation Axis="page"&gt;&lt;Dimension Code="TIPO_DATO_CENS_POP" /&gt;&lt;Dimension Code="ETA1" /&gt;&lt;Dimension Code="SEXISTAT1" /&gt;&lt;Dimension Code="STATCIV2" /&gt;&lt;Dimension Code="ABITAZ_FAM" /&gt;&lt;Dimension Code="CONTESTO_ABIT" /&gt;&lt;Dimension Code="NUMEROSITA" /&gt;&lt;Dimension Code="TIT_POSSESSO" /&gt;&lt;Dimension Code="TIME" /&gt;&lt;Dimension Code="COND_ABIT" /&gt;&lt;/Tabulation&gt;&lt;Formatting&gt;&lt;Labels LocaleIsoCode="fr" /&gt;&lt;Power&gt;0&lt;/Power&gt;&lt;Decimals&gt;-1&lt;/Decimals&gt;&lt;SkipEmptyLines&gt;fals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DoBarChart&gt;false&lt;/DoBarChart&gt;&lt;MaxBarChartLen&gt;65&lt;/MaxBarChartLen&gt;&lt;/Format&gt;&lt;Query&gt;&lt;AbsoluteUri&gt;http://dati-censimentopopolazione.istat.it//View.aspx?QueryId=&amp;amp;QueryType=Public&amp;amp;Lang=fr&lt;/AbsoluteUri&gt;&lt;/Query&gt;&lt;/WebTableParameter&gt;</t>
  </si>
  <si>
    <t>Famiglie per presenza dei nuclei</t>
  </si>
  <si>
    <t>Famiglie per presenza di componenti stranieri</t>
  </si>
  <si>
    <t>Piemonte</t>
  </si>
  <si>
    <t>Valle d'Aosta / Vallée d'Aoste</t>
  </si>
  <si>
    <t>Liguria</t>
  </si>
  <si>
    <t>Lombardia</t>
  </si>
  <si>
    <t>Trentino Alto Adige / Südtirol</t>
  </si>
  <si>
    <t>Veneto</t>
  </si>
  <si>
    <t>Friuli-Venezia Giulia</t>
  </si>
  <si>
    <t>Emilia-Romagna</t>
  </si>
  <si>
    <t>Centro</t>
  </si>
  <si>
    <t>Toscana</t>
  </si>
  <si>
    <t>Umbria</t>
  </si>
  <si>
    <t>Marche</t>
  </si>
  <si>
    <t>Lazio</t>
  </si>
  <si>
    <t>Sud</t>
  </si>
  <si>
    <t>Abruzzo</t>
  </si>
  <si>
    <t>Molise</t>
  </si>
  <si>
    <t>Campania</t>
  </si>
  <si>
    <t>Puglia</t>
  </si>
  <si>
    <t>Basilicata</t>
  </si>
  <si>
    <t>Calabria</t>
  </si>
  <si>
    <t>Isole</t>
  </si>
  <si>
    <t>Sicilia</t>
  </si>
  <si>
    <t>Sardegna</t>
  </si>
  <si>
    <t>REGIONI
AREE GEOGRAFICHE</t>
  </si>
  <si>
    <t>Tavola 24.6 - 15° Censimento della popolazione e delle abitazioni anno 2011 - Famiglie per tipologia di famiglia per regione e aree geografiche - Dati definitivi</t>
  </si>
  <si>
    <t>Famiglie senza nuclei</t>
  </si>
  <si>
    <t>Famiglie con un solo nucleo</t>
  </si>
  <si>
    <t>Famiglie con due o più nuclei</t>
  </si>
  <si>
    <t>Famiglie</t>
  </si>
  <si>
    <t>Bolzano / Bozen</t>
  </si>
  <si>
    <t>Trento</t>
  </si>
  <si>
    <t>ITALIA</t>
  </si>
  <si>
    <t>Nord-Ovest</t>
  </si>
  <si>
    <t>Nord-Est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</si>
  <si>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</si>
  <si>
    <t>Famiglie totali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</si>
</sst>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47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8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0" fontId="45" fillId="0" borderId="0" xfId="0" applyFont="1" applyFill="1" applyAlignment="1">
      <alignment vertical="top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2">
      <selection activeCell="M11" sqref="M11"/>
    </sheetView>
  </sheetViews>
  <sheetFormatPr defaultColWidth="9.140625" defaultRowHeight="12.75"/>
  <cols>
    <col min="1" max="1" width="27.421875" style="2" customWidth="1"/>
    <col min="2" max="5" width="15.7109375" style="2" customWidth="1"/>
    <col min="6" max="6" width="24.7109375" style="2" customWidth="1"/>
    <col min="7" max="16384" width="9.140625" style="2" customWidth="1"/>
  </cols>
  <sheetData>
    <row r="1" spans="1:2" ht="12.75" hidden="1">
      <c r="A1" s="1" t="e">
        <f>DotStatQuery(B1)</f>
        <v>#NAME?</v>
      </c>
      <c r="B1" s="1" t="s">
        <v>0</v>
      </c>
    </row>
    <row r="2" spans="1:10" ht="12.7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5.5" customHeight="1">
      <c r="A4" s="18" t="s">
        <v>26</v>
      </c>
      <c r="B4" s="20" t="s">
        <v>1</v>
      </c>
      <c r="C4" s="20"/>
      <c r="D4" s="20"/>
      <c r="E4" s="20"/>
      <c r="F4" s="5" t="s">
        <v>2</v>
      </c>
      <c r="G4" s="4"/>
      <c r="H4" s="4"/>
      <c r="I4" s="4"/>
      <c r="J4" s="4"/>
    </row>
    <row r="5" spans="1:10" ht="22.5">
      <c r="A5" s="19"/>
      <c r="B5" s="5" t="s">
        <v>28</v>
      </c>
      <c r="C5" s="5" t="s">
        <v>29</v>
      </c>
      <c r="D5" s="5" t="s">
        <v>30</v>
      </c>
      <c r="E5" s="5" t="s">
        <v>38</v>
      </c>
      <c r="F5" s="5" t="s">
        <v>31</v>
      </c>
      <c r="G5" s="4"/>
      <c r="H5" s="4"/>
      <c r="I5" s="4"/>
      <c r="J5" s="4"/>
    </row>
    <row r="6" spans="1:5" ht="12.75">
      <c r="A6" s="1"/>
      <c r="B6" s="1"/>
      <c r="E6" s="16"/>
    </row>
    <row r="7" spans="1:6" ht="12.75">
      <c r="A7" s="6" t="s">
        <v>3</v>
      </c>
      <c r="B7" s="7">
        <v>717794</v>
      </c>
      <c r="C7" s="7">
        <v>1218480</v>
      </c>
      <c r="D7" s="7">
        <v>17086</v>
      </c>
      <c r="E7" s="7">
        <v>1953360</v>
      </c>
      <c r="F7" s="7">
        <v>1953360</v>
      </c>
    </row>
    <row r="8" spans="1:6" ht="12.75">
      <c r="A8" s="8" t="s">
        <v>4</v>
      </c>
      <c r="B8" s="9">
        <v>24699</v>
      </c>
      <c r="C8" s="9">
        <v>34318</v>
      </c>
      <c r="D8" s="9">
        <v>353</v>
      </c>
      <c r="E8" s="9">
        <v>59370</v>
      </c>
      <c r="F8" s="9">
        <v>59370</v>
      </c>
    </row>
    <row r="9" spans="1:6" ht="12.75">
      <c r="A9" s="6" t="s">
        <v>5</v>
      </c>
      <c r="B9" s="7">
        <v>332459</v>
      </c>
      <c r="C9" s="7">
        <v>418541</v>
      </c>
      <c r="D9" s="7">
        <v>7161</v>
      </c>
      <c r="E9" s="7">
        <v>758161</v>
      </c>
      <c r="F9" s="7">
        <v>758161</v>
      </c>
    </row>
    <row r="10" spans="1:6" ht="12.75">
      <c r="A10" s="6" t="s">
        <v>6</v>
      </c>
      <c r="B10" s="7">
        <v>1433606</v>
      </c>
      <c r="C10" s="7">
        <v>2686048</v>
      </c>
      <c r="D10" s="7">
        <v>37424</v>
      </c>
      <c r="E10" s="7">
        <v>4157078</v>
      </c>
      <c r="F10" s="7">
        <v>4157078</v>
      </c>
    </row>
    <row r="11" spans="1:6" ht="12.75">
      <c r="A11" s="6" t="s">
        <v>7</v>
      </c>
      <c r="B11" s="7">
        <v>154230</v>
      </c>
      <c r="C11" s="7">
        <v>267713</v>
      </c>
      <c r="D11" s="7">
        <v>5045</v>
      </c>
      <c r="E11" s="7">
        <v>426988</v>
      </c>
      <c r="F11" s="7">
        <v>426988</v>
      </c>
    </row>
    <row r="12" spans="1:6" ht="12.75">
      <c r="A12" s="10" t="s">
        <v>32</v>
      </c>
      <c r="B12" s="11">
        <v>73223</v>
      </c>
      <c r="C12" s="11">
        <v>127800</v>
      </c>
      <c r="D12" s="11">
        <v>3393</v>
      </c>
      <c r="E12" s="11">
        <v>204416</v>
      </c>
      <c r="F12" s="11">
        <v>204416</v>
      </c>
    </row>
    <row r="13" spans="1:6" ht="12.75">
      <c r="A13" s="10" t="s">
        <v>33</v>
      </c>
      <c r="B13" s="11">
        <v>81007</v>
      </c>
      <c r="C13" s="11">
        <v>139913</v>
      </c>
      <c r="D13" s="11">
        <v>1652</v>
      </c>
      <c r="E13" s="11">
        <v>222572</v>
      </c>
      <c r="F13" s="11">
        <v>222572</v>
      </c>
    </row>
    <row r="14" spans="1:6" ht="12.75">
      <c r="A14" s="6" t="s">
        <v>8</v>
      </c>
      <c r="B14" s="7">
        <v>635856</v>
      </c>
      <c r="C14" s="7">
        <v>1321090</v>
      </c>
      <c r="D14" s="7">
        <v>30049</v>
      </c>
      <c r="E14" s="7">
        <v>1986995</v>
      </c>
      <c r="F14" s="7">
        <v>1986995</v>
      </c>
    </row>
    <row r="15" spans="1:6" ht="12.75">
      <c r="A15" s="6" t="s">
        <v>9</v>
      </c>
      <c r="B15" s="7">
        <v>208356</v>
      </c>
      <c r="C15" s="7">
        <v>333304</v>
      </c>
      <c r="D15" s="7">
        <v>6100</v>
      </c>
      <c r="E15" s="7">
        <v>547760</v>
      </c>
      <c r="F15" s="7">
        <v>547760</v>
      </c>
    </row>
    <row r="16" spans="1:6" ht="12.75">
      <c r="A16" s="6" t="s">
        <v>10</v>
      </c>
      <c r="B16" s="7">
        <v>710899</v>
      </c>
      <c r="C16" s="7">
        <v>1177106</v>
      </c>
      <c r="D16" s="7">
        <v>28730</v>
      </c>
      <c r="E16" s="7">
        <v>1916735</v>
      </c>
      <c r="F16" s="7">
        <v>1916735</v>
      </c>
    </row>
    <row r="17" spans="1:6" ht="12.75">
      <c r="A17" s="6" t="s">
        <v>12</v>
      </c>
      <c r="B17" s="7">
        <v>546601</v>
      </c>
      <c r="C17" s="7">
        <v>989087</v>
      </c>
      <c r="D17" s="7">
        <v>33690</v>
      </c>
      <c r="E17" s="7">
        <v>1569378</v>
      </c>
      <c r="F17" s="7">
        <v>1569378</v>
      </c>
    </row>
    <row r="18" spans="1:6" ht="12.75">
      <c r="A18" s="6" t="s">
        <v>13</v>
      </c>
      <c r="B18" s="7">
        <v>125244</v>
      </c>
      <c r="C18" s="7">
        <v>233281</v>
      </c>
      <c r="D18" s="7">
        <v>8810</v>
      </c>
      <c r="E18" s="7">
        <v>367335</v>
      </c>
      <c r="F18" s="7">
        <v>367335</v>
      </c>
    </row>
    <row r="19" spans="1:6" ht="12.75">
      <c r="A19" s="6" t="s">
        <v>14</v>
      </c>
      <c r="B19" s="7">
        <v>199922</v>
      </c>
      <c r="C19" s="7">
        <v>410943</v>
      </c>
      <c r="D19" s="7">
        <v>13875</v>
      </c>
      <c r="E19" s="7">
        <v>624740</v>
      </c>
      <c r="F19" s="7">
        <v>624740</v>
      </c>
    </row>
    <row r="20" spans="1:6" ht="12.75">
      <c r="A20" s="6" t="s">
        <v>15</v>
      </c>
      <c r="B20" s="7">
        <v>882070</v>
      </c>
      <c r="C20" s="7">
        <v>1433060</v>
      </c>
      <c r="D20" s="7">
        <v>39143</v>
      </c>
      <c r="E20" s="7">
        <v>2354273</v>
      </c>
      <c r="F20" s="7">
        <v>2354273</v>
      </c>
    </row>
    <row r="21" spans="1:6" ht="12.75">
      <c r="A21" s="6" t="s">
        <v>17</v>
      </c>
      <c r="B21" s="7">
        <v>169724</v>
      </c>
      <c r="C21" s="7">
        <v>344716</v>
      </c>
      <c r="D21" s="7">
        <v>9609</v>
      </c>
      <c r="E21" s="7">
        <v>524049</v>
      </c>
      <c r="F21" s="7">
        <v>524049</v>
      </c>
    </row>
    <row r="22" spans="1:6" ht="12.75">
      <c r="A22" s="6" t="s">
        <v>18</v>
      </c>
      <c r="B22" s="7">
        <v>43571</v>
      </c>
      <c r="C22" s="7">
        <v>83229</v>
      </c>
      <c r="D22" s="7">
        <v>1337</v>
      </c>
      <c r="E22" s="7">
        <v>128137</v>
      </c>
      <c r="F22" s="7">
        <v>128137</v>
      </c>
    </row>
    <row r="23" spans="1:6" ht="12.75">
      <c r="A23" s="6" t="s">
        <v>19</v>
      </c>
      <c r="B23" s="7">
        <v>550927</v>
      </c>
      <c r="C23" s="7">
        <v>1459555</v>
      </c>
      <c r="D23" s="7">
        <v>49944</v>
      </c>
      <c r="E23" s="7">
        <v>2060426</v>
      </c>
      <c r="F23" s="7">
        <v>2060426</v>
      </c>
    </row>
    <row r="24" spans="1:6" ht="12.75">
      <c r="A24" s="6" t="s">
        <v>20</v>
      </c>
      <c r="B24" s="7">
        <v>417555</v>
      </c>
      <c r="C24" s="7">
        <v>1094175</v>
      </c>
      <c r="D24" s="7">
        <v>21738</v>
      </c>
      <c r="E24" s="7">
        <v>1533468</v>
      </c>
      <c r="F24" s="7">
        <v>1533468</v>
      </c>
    </row>
    <row r="25" spans="1:6" ht="12.75">
      <c r="A25" s="6" t="s">
        <v>21</v>
      </c>
      <c r="B25" s="7">
        <v>74085</v>
      </c>
      <c r="C25" s="7">
        <v>154363</v>
      </c>
      <c r="D25" s="7">
        <v>1734</v>
      </c>
      <c r="E25" s="7">
        <v>230182</v>
      </c>
      <c r="F25" s="7">
        <v>230182</v>
      </c>
    </row>
    <row r="26" spans="1:6" ht="12.75">
      <c r="A26" s="6" t="s">
        <v>22</v>
      </c>
      <c r="B26" s="7">
        <v>249456</v>
      </c>
      <c r="C26" s="7">
        <v>517081</v>
      </c>
      <c r="D26" s="7">
        <v>6440</v>
      </c>
      <c r="E26" s="7">
        <v>772977</v>
      </c>
      <c r="F26" s="7">
        <v>772977</v>
      </c>
    </row>
    <row r="27" spans="1:6" ht="12.75">
      <c r="A27" s="6" t="s">
        <v>24</v>
      </c>
      <c r="B27" s="7">
        <v>607241</v>
      </c>
      <c r="C27" s="7">
        <v>1332304</v>
      </c>
      <c r="D27" s="7">
        <v>24032</v>
      </c>
      <c r="E27" s="7">
        <v>1963577</v>
      </c>
      <c r="F27" s="7">
        <v>1963577</v>
      </c>
    </row>
    <row r="28" spans="1:6" ht="12.75">
      <c r="A28" s="6" t="s">
        <v>25</v>
      </c>
      <c r="B28" s="7">
        <v>235531</v>
      </c>
      <c r="C28" s="7">
        <v>433156</v>
      </c>
      <c r="D28" s="7">
        <v>8090</v>
      </c>
      <c r="E28" s="7">
        <v>676777</v>
      </c>
      <c r="F28" s="7">
        <v>676777</v>
      </c>
    </row>
    <row r="29" spans="1:6" ht="12.75">
      <c r="A29" s="12"/>
      <c r="B29" s="13"/>
      <c r="C29" s="13"/>
      <c r="D29" s="13"/>
      <c r="E29" s="13"/>
      <c r="F29" s="13"/>
    </row>
    <row r="30" spans="1:6" ht="12.75">
      <c r="A30" s="8" t="s">
        <v>34</v>
      </c>
      <c r="B30" s="9">
        <v>8319826</v>
      </c>
      <c r="C30" s="9">
        <v>15941550</v>
      </c>
      <c r="D30" s="9">
        <v>350390</v>
      </c>
      <c r="E30" s="9">
        <v>24611766</v>
      </c>
      <c r="F30" s="9">
        <v>24611766</v>
      </c>
    </row>
    <row r="31" spans="1:6" ht="12.75">
      <c r="A31" s="8" t="s">
        <v>35</v>
      </c>
      <c r="B31" s="9">
        <v>2508558</v>
      </c>
      <c r="C31" s="9">
        <v>4357387</v>
      </c>
      <c r="D31" s="9">
        <v>62024</v>
      </c>
      <c r="E31" s="9">
        <v>6927969</v>
      </c>
      <c r="F31" s="9">
        <v>6927969</v>
      </c>
    </row>
    <row r="32" spans="1:6" ht="12.75">
      <c r="A32" s="8" t="s">
        <v>36</v>
      </c>
      <c r="B32" s="9">
        <v>1709341</v>
      </c>
      <c r="C32" s="9">
        <v>3099213</v>
      </c>
      <c r="D32" s="9">
        <v>69924</v>
      </c>
      <c r="E32" s="9">
        <v>4878478</v>
      </c>
      <c r="F32" s="9">
        <v>4878478</v>
      </c>
    </row>
    <row r="33" spans="1:6" ht="12.75">
      <c r="A33" s="8" t="s">
        <v>11</v>
      </c>
      <c r="B33" s="9">
        <v>1753837</v>
      </c>
      <c r="C33" s="9">
        <v>3066371</v>
      </c>
      <c r="D33" s="9">
        <v>95518</v>
      </c>
      <c r="E33" s="9">
        <v>4915726</v>
      </c>
      <c r="F33" s="9">
        <v>4915726</v>
      </c>
    </row>
    <row r="34" spans="1:6" ht="12.75">
      <c r="A34" s="8" t="s">
        <v>16</v>
      </c>
      <c r="B34" s="9">
        <v>1505318</v>
      </c>
      <c r="C34" s="9">
        <v>3653119</v>
      </c>
      <c r="D34" s="9">
        <v>90802</v>
      </c>
      <c r="E34" s="9">
        <v>5249239</v>
      </c>
      <c r="F34" s="9">
        <v>5249239</v>
      </c>
    </row>
    <row r="35" spans="1:6" ht="12.75">
      <c r="A35" s="8" t="s">
        <v>23</v>
      </c>
      <c r="B35" s="9">
        <v>842772</v>
      </c>
      <c r="C35" s="9">
        <v>1765460</v>
      </c>
      <c r="D35" s="9">
        <v>32122</v>
      </c>
      <c r="E35" s="9">
        <v>2640354</v>
      </c>
      <c r="F35" s="9">
        <v>2640354</v>
      </c>
    </row>
    <row r="36" spans="1:6" ht="12.75">
      <c r="A36" s="14"/>
      <c r="B36" s="14"/>
      <c r="C36" s="14"/>
      <c r="D36" s="14"/>
      <c r="E36" s="14"/>
      <c r="F36" s="14"/>
    </row>
    <row r="38" ht="12.75">
      <c r="A38" s="15" t="s">
        <v>37</v>
      </c>
    </row>
  </sheetData>
  <sheetProtection/>
  <mergeCells count="3">
    <mergeCell ref="A2:J2"/>
    <mergeCell ref="A4:A5"/>
    <mergeCell ref="B4:E4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2014-09-09T11:45:04Z</cp:lastPrinted>
  <dcterms:created xsi:type="dcterms:W3CDTF">2014-09-05T15:24:20Z</dcterms:created>
  <dcterms:modified xsi:type="dcterms:W3CDTF">2014-09-10T09:09:23Z</dcterms:modified>
  <cp:category/>
  <cp:version/>
  <cp:contentType/>
  <cp:contentStatus/>
</cp:coreProperties>
</file>