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2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<sst xmlns="http://schemas.openxmlformats.org/spreadsheetml/2006/main" count="72" uniqueCount="27">
  <si>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&lt;?xml version="1.0"?&gt;&lt;WebTableParameter xmlns:xsi="http://www.w3.org/2001/XMLSchema-instance" xmlns:xsd="http://www.w3.org/2001/XMLSchema" xmlns=""&gt;&lt;DataTable Code="DICA_CARATT_ATTL" HasMetadata="true"&gt;&lt;Name LocaleIsoCode="fr"&gt;Caratteristiche dell'attività lavorativa&lt;/Name&gt;&lt;Dimension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Code="ITC2"&gt;&lt;Name LocaleIsoCode="fr"&gt;Valle d'Aosta / Vallée d'Aoste&lt;/Name&gt;&lt;/ChildMember&gt;&lt;/ChildMember&gt;&lt;ChildMember Code="ITD"&gt;&lt;Name LocaleIsoCode="fr"&gt;Nord-est&lt;/Name&gt;&lt;ChildMember Code="ITD1"&gt;&lt;Name LocaleIsoCode="fr"&gt;Provincia Autonoma Bolzano / Bozen&lt;/Name&gt;&lt;/ChildMember&gt;&lt;ChildMember Code="ITD2"&gt;&lt;Name LocaleIsoCode="fr"&gt;Provincia Autonoma Trento&lt;/Name&gt;&lt;/ChildMember&gt;&lt;/ChildMember&gt;&lt;ChildMember Code="ITE"&gt;&lt;Name LocaleIsoCode="fr"&gt;Centro&lt;/Name&gt;&lt;/ChildMember&gt;&lt;ChildMember Code="ITF"&gt;&lt;Name LocaleIsoCode="fr"&gt;Sud&lt;/Name&gt;&lt;/ChildMember&gt;&lt;ChildMember Code="ITG"&gt;&lt;Name LocaleIsoCode="fr"&gt;Isole&lt;/Name&gt;&lt;/ChildMember&gt;&lt;/Member&gt;&lt;/Dimension&gt;&lt;Dimension Code="TIPO_DATO_CENS_POP" CommonCode="TIPO_DATO_CENS_POP" Display="labels"&gt;&lt;Name LocaleIsoCode="fr"&gt;Tipo dato&lt;/Name&gt;&lt;Member Code="EMPLP"&gt;&lt;Name LocaleIsoCode="fr"&gt;occupati (valori assoluti)&lt;/Name&gt;&lt;/Member&gt;&lt;/Dimension&gt;&lt;Dimension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Code="ETA1" CommonCode="ETA1" Display="labels"&gt;&lt;Name LocaleIsoCode="fr"&gt;Età&lt;/Name&gt;&lt;Member Code="Y_GE15"&gt;&lt;Name LocaleIsoCode="fr"&gt;15 anni e più&lt;/Name&gt;&lt;/Member&gt;&lt;/Dimension&gt;&lt;Dimension Code="STATCIV2" CommonCode="STATCIV2" Display="labels"&gt;&lt;Name LocaleIsoCode="fr"&gt;Stato civile&lt;/Name&gt;&lt;Member Code="99"&gt;&lt;Name LocaleIsoCode="fr"&gt;totale&lt;/Name&gt;&lt;/Member&gt;&lt;/Dimension&gt;&lt;Dimension Code="ISO1" CommonCode="ISO1" Display="labels"&gt;&lt;Name LocaleIsoCode="fr"&gt;Area geografica di cittadinanza&lt;/Name&gt;&lt;Member Code="ALL"&gt;&lt;Name LocaleIsoCode="fr"&gt;tutte le voci&lt;/Name&gt;&lt;/Member&gt;&lt;/Dimension&gt;&lt;Dimension Code="TITOLO_STUDIO" CommonCode="TITOLO_STUDIO" Display="labels"&gt;&lt;Name LocaleIsoCode="fr"&gt;Grado di istruzione e titolo di studio&lt;/Name&gt;&lt;Member Code="99"&gt;&lt;Name LocaleIsoCode="fr"&gt;totale&lt;/Name&gt;&lt;/Member&gt;&lt;/Dimension&gt;&lt;Dimension Code="PROFILO_PROF" CommonCode="PROFILO_PROF" Display="labels"&gt;&lt;Name LocaleIsoCode="fr"&gt;Posizione nella professione&lt;/Name&gt;&lt;Member Code="9"&gt;&lt;Name LocaleIsoCode="fr"&gt;dipendenti&lt;/Name&gt;&lt;/Member&gt;&lt;Member Code="41"&gt;&lt;Name LocaleIsoCode="fr"&gt;imprenditore e libero professionista&lt;/Name&gt;&lt;/Member&gt;&lt;Member Code="11"&gt;&lt;Name LocaleIsoCode="fr"&gt;imprenditore&lt;/Name&gt;&lt;/Member&gt;&lt;Member Code="12"&gt;&lt;Name LocaleIsoCode="fr"&gt;libero professionista&lt;/Name&gt;&lt;/Member&gt;&lt;Member Code="15"&gt;&lt;Name LocaleIsoCode="fr"&gt;lavoratore in proprio&lt;/Name&gt;&lt;/Member&gt;&lt;Member Code="18"&gt;&lt;Name LocaleIsoCode="fr"&gt;coadiuvante familiare&lt;/Name&gt;&lt;/Member&gt;&lt;Member Code="19"&gt;&lt;Name LocaleIsoCode="fr"&gt;socio cooperativa&lt;/Name&gt;&lt;/Member&gt;&lt;Member Code="22"&gt;&lt;Name LocaleIsoCode="fr"&gt;indipendenti&lt;/Name&gt;&lt;/Member&gt;&lt;Member Code="42"&gt;&lt;Name LocaleIsoCode="fr"&gt;parasubordinato&lt;/Name&gt;&lt;/Member&gt;&lt;Member Code="99"&gt;&lt;Name LocaleIsoCode="fr"&gt;totale&lt;/Name&gt;&lt;/Member&gt;&lt;/Dimension&gt;&lt;Dimension Code="OCCUPAZIONE" CommonCode="OCCUPAZIONE" Display="labels"&gt;&lt;Name LocaleIsoCode="fr"&gt;Attività lavorativa svolta&lt;/Name&gt;&lt;Member Code="ALL"&gt;&lt;Name LocaleIsoCode="fr"&gt;tutte le voci&lt;/Name&gt;&lt;/Member&gt;&lt;/Dimension&gt;&lt;Dimension Code="REGIME_ORARIO" CommonCode="REGIME_ORARIO" Display="labels"&gt;&lt;Name LocaleIsoCode="fr"&gt;Tipologia attività lavorativa (pieno-parziale)&lt;/Name&gt;&lt;Member Code="9"&gt;&lt;Name LocaleIsoCode="fr"&gt;totale&lt;/Name&gt;&lt;/Member&gt;&lt;/Dimension&gt;&lt;Dimension Code="ATECO_2007" CommonCode="ATECO_2007" Display="labels"&gt;&lt;Name LocaleIsoCode="fr"&gt;Sezioni di attività economica&lt;/Name&gt;&lt;Member Code="0010"&gt;&lt;Name LocaleIsoCode="fr"&gt;totale&lt;/Name&gt;&lt;/Member&gt;&lt;/Dimension&gt;&lt;Dimension Code="CARATT_OCC" CommonCode="CARATT_OCC" Display="labels"&gt;&lt;Name LocaleIsoCode="fr"&gt;Rapporto di lavoro (Tempo indeterminato-determinato)&lt;/Name&gt;&lt;Member Code="9"&gt;&lt;Name LocaleIsoCode="fr"&gt;totale&lt;/Name&gt;&lt;/Member&gt;&lt;/Dimension&gt;&lt;Dimension Code="DURATA" CommonCode="DURATA" Display="labels"&gt;&lt;Name LocaleIsoCode="fr"&gt;Ore abitualmente lavorate&lt;/Name&gt;&lt;Member Code="TOTAL"&gt;&lt;Name LocaleIsoCode="fr"&gt;totale&lt;/Name&gt;&lt;/Member&gt;&lt;/Dimension&gt;&lt;Dimension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Code="PROFILO_PROF" CommonCode="PROFILO_PROF" /&gt;&lt;/Tabulation&gt;&lt;Tabulation Axis="vertical"&gt;&lt;Dimension Code="SEXISTAT1" CommonCode="SEXISTAT1" /&gt;&lt;Dimension Code="ITTER107" CommonCode="ITTER107" /&gt;&lt;/Tabulation&gt;&lt;Tabulation Axis="page"&gt;&lt;Dimension Code="ETA1" CommonCode="ETA1" /&gt;&lt;Dimension Code="STATCIV2" CommonCode="STATCIV2" /&gt;&lt;Dimension Code="ISO1" CommonCode="ISO1" /&gt;&lt;Dimension Code="TITOLO_STUDIO" CommonCode="TITOLO_STUDIO" /&gt;&lt;Dimension Code="OCCUPAZIONE" CommonCode="OCCUPAZIONE" /&gt;&lt;Dimension Code="REGIME_ORARIO" CommonCode="REGIME_ORARIO" /&gt;&lt;Dimension Code="ATECO_2007" CommonCode="ATECO_2007" /&gt;&lt;Dimension Code="CARATT_OCC" CommonCode="CARATT_OCC" /&gt;&lt;Dimension Code="DURATA" CommonCode="DURATA" /&gt;&lt;Dimension Code="TIME" CommonCode="TIME" /&gt;&lt;Dimension Code="TIPO_DATO_CENS_POP" CommonCode="TIPO_DATO_CENS_POP"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3550&amp;amp;QueryType=Public&amp;amp;Lang=fr&lt;/AbsoluteUri&gt;&lt;/Query&gt;&lt;/WebTableParameter&gt;</t>
  </si>
  <si>
    <t>Posizione nella professione</t>
  </si>
  <si>
    <t/>
  </si>
  <si>
    <t>Italia</t>
  </si>
  <si>
    <t>Tavola 24.12 - 15° Censimento della popolazione e delle abitazioni anno 2011 - Occupati per genere e caratteristiche dell'attività lavorativa - Valle d'Aosta e aree geografiche - Dati definitivi</t>
  </si>
  <si>
    <t>Totale</t>
  </si>
  <si>
    <t>GENERE
AREE GEOGRAFICHE</t>
  </si>
  <si>
    <t>Bolzano / Bozen</t>
  </si>
  <si>
    <t>Trento</t>
  </si>
  <si>
    <t>Valle d'Aosta / Vallée d'Aoste</t>
  </si>
  <si>
    <t>Dipendenti</t>
  </si>
  <si>
    <t>Imprenditore e libero professionista</t>
  </si>
  <si>
    <t>Imprenditore</t>
  </si>
  <si>
    <t>Libero professionista</t>
  </si>
  <si>
    <t>Lavoratore in proprio</t>
  </si>
  <si>
    <t>Coadiuvante familiare</t>
  </si>
  <si>
    <t>Socio cooperativa</t>
  </si>
  <si>
    <t>Indipendenti</t>
  </si>
  <si>
    <t>Parasubordinato</t>
  </si>
  <si>
    <t>Maschi</t>
  </si>
  <si>
    <t>Centro</t>
  </si>
  <si>
    <t>Sud</t>
  </si>
  <si>
    <t>Isole</t>
  </si>
  <si>
    <t>Nord-Ovest</t>
  </si>
  <si>
    <t>Nord-Est</t>
  </si>
  <si>
    <t>Femmine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</si>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</sst>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Courier New"/>
      <family val="3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30" borderId="4" applyNumberFormat="0" applyFont="0" applyAlignment="0" applyProtection="0"/>
    <xf numFmtId="0" fontId="39" fillId="20" borderId="5" applyNumberForma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9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zoomScalePageLayoutView="0" workbookViewId="0" topLeftCell="A2">
      <selection activeCell="J18" sqref="J18"/>
    </sheetView>
  </sheetViews>
  <sheetFormatPr defaultColWidth="9.140625" defaultRowHeight="12.75"/>
  <cols>
    <col min="1" max="2" width="27.421875" style="4" customWidth="1"/>
    <col min="3" max="3" width="2.421875" style="4" customWidth="1"/>
    <col min="4" max="4" width="10.7109375" style="4" customWidth="1"/>
    <col min="5" max="5" width="5.7109375" style="4" customWidth="1"/>
    <col min="6" max="12" width="10.7109375" style="4" customWidth="1"/>
    <col min="13" max="13" width="5.7109375" style="4" customWidth="1"/>
    <col min="14" max="14" width="12.28125" style="4" customWidth="1"/>
    <col min="15" max="15" width="10.7109375" style="4" customWidth="1"/>
    <col min="16" max="16384" width="9.140625" style="4" customWidth="1"/>
  </cols>
  <sheetData>
    <row r="1" spans="1:2" ht="12.75" hidden="1">
      <c r="A1" s="3" t="e">
        <f>DotStatQuery(B1)</f>
        <v>#NAME?</v>
      </c>
      <c r="B1" s="3" t="s">
        <v>0</v>
      </c>
    </row>
    <row r="2" spans="1:14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5" s="3" customFormat="1" ht="12.75" customHeight="1">
      <c r="A4" s="25" t="s">
        <v>6</v>
      </c>
      <c r="B4" s="28"/>
      <c r="C4" s="10"/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3" customFormat="1" ht="51" customHeight="1">
      <c r="A5" s="26"/>
      <c r="B5" s="29"/>
      <c r="C5" s="11"/>
      <c r="D5" s="2" t="s">
        <v>10</v>
      </c>
      <c r="E5" s="2"/>
      <c r="F5" s="2" t="s">
        <v>11</v>
      </c>
      <c r="G5" s="18" t="s">
        <v>12</v>
      </c>
      <c r="H5" s="18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/>
      <c r="N5" s="2" t="s">
        <v>18</v>
      </c>
      <c r="O5" s="2" t="s">
        <v>5</v>
      </c>
    </row>
    <row r="6" spans="1:8" s="3" customFormat="1" ht="12.75" customHeight="1">
      <c r="A6" s="30" t="s">
        <v>19</v>
      </c>
      <c r="G6" s="19"/>
      <c r="H6" s="19"/>
    </row>
    <row r="7" spans="1:15" s="3" customFormat="1" ht="12.75" customHeight="1">
      <c r="A7" s="30"/>
      <c r="B7" s="6" t="s">
        <v>9</v>
      </c>
      <c r="C7" s="12" t="s">
        <v>2</v>
      </c>
      <c r="D7" s="7">
        <v>21764</v>
      </c>
      <c r="E7" s="7"/>
      <c r="F7" s="7">
        <v>3584</v>
      </c>
      <c r="G7" s="20">
        <v>1443</v>
      </c>
      <c r="H7" s="20">
        <v>2140</v>
      </c>
      <c r="I7" s="7">
        <v>5037</v>
      </c>
      <c r="J7" s="7">
        <v>527</v>
      </c>
      <c r="K7" s="7">
        <v>126</v>
      </c>
      <c r="L7" s="7">
        <v>9273</v>
      </c>
      <c r="M7" s="7"/>
      <c r="N7" s="7">
        <v>620</v>
      </c>
      <c r="O7" s="7">
        <v>31657</v>
      </c>
    </row>
    <row r="8" spans="1:15" s="3" customFormat="1" ht="12.75" customHeight="1">
      <c r="A8" s="30"/>
      <c r="B8" s="6" t="s">
        <v>7</v>
      </c>
      <c r="C8" s="12" t="s">
        <v>2</v>
      </c>
      <c r="D8" s="7">
        <v>90895</v>
      </c>
      <c r="E8" s="7"/>
      <c r="F8" s="7">
        <v>17179</v>
      </c>
      <c r="G8" s="20">
        <v>10159</v>
      </c>
      <c r="H8" s="20">
        <v>7020</v>
      </c>
      <c r="I8" s="7">
        <v>19402</v>
      </c>
      <c r="J8" s="7">
        <v>3889</v>
      </c>
      <c r="K8" s="7">
        <v>868</v>
      </c>
      <c r="L8" s="7">
        <v>41337</v>
      </c>
      <c r="M8" s="7"/>
      <c r="N8" s="7">
        <v>4757</v>
      </c>
      <c r="O8" s="7">
        <v>136990</v>
      </c>
    </row>
    <row r="9" spans="1:15" s="3" customFormat="1" ht="12.75" customHeight="1">
      <c r="A9" s="30"/>
      <c r="B9" s="6" t="s">
        <v>8</v>
      </c>
      <c r="C9" s="12" t="s">
        <v>2</v>
      </c>
      <c r="D9" s="7">
        <v>94525</v>
      </c>
      <c r="E9" s="7"/>
      <c r="F9" s="7">
        <v>14870</v>
      </c>
      <c r="G9" s="20">
        <v>7472</v>
      </c>
      <c r="H9" s="20">
        <v>7398</v>
      </c>
      <c r="I9" s="7">
        <v>18454</v>
      </c>
      <c r="J9" s="7">
        <v>1461</v>
      </c>
      <c r="K9" s="7">
        <v>534</v>
      </c>
      <c r="L9" s="7">
        <v>35318</v>
      </c>
      <c r="M9" s="7"/>
      <c r="N9" s="7">
        <v>2704</v>
      </c>
      <c r="O9" s="7">
        <v>132547</v>
      </c>
    </row>
    <row r="10" spans="1:15" s="3" customFormat="1" ht="12.75" customHeight="1">
      <c r="A10" s="30"/>
      <c r="D10" s="13"/>
      <c r="E10" s="13"/>
      <c r="F10" s="13"/>
      <c r="G10" s="21"/>
      <c r="H10" s="21"/>
      <c r="I10" s="13"/>
      <c r="J10" s="13"/>
      <c r="K10" s="13"/>
      <c r="L10" s="13"/>
      <c r="M10" s="13"/>
      <c r="N10" s="13"/>
      <c r="O10" s="13"/>
    </row>
    <row r="11" spans="1:15" s="3" customFormat="1" ht="12.75" customHeight="1">
      <c r="A11" s="30"/>
      <c r="B11" s="8" t="s">
        <v>3</v>
      </c>
      <c r="C11" s="12" t="s">
        <v>2</v>
      </c>
      <c r="D11" s="9">
        <v>9392689</v>
      </c>
      <c r="E11" s="9"/>
      <c r="F11" s="9">
        <v>1456931</v>
      </c>
      <c r="G11" s="22">
        <v>600604</v>
      </c>
      <c r="H11" s="22">
        <v>856326</v>
      </c>
      <c r="I11" s="9">
        <v>1931176</v>
      </c>
      <c r="J11" s="9">
        <v>141572</v>
      </c>
      <c r="K11" s="9">
        <v>95070</v>
      </c>
      <c r="L11" s="9">
        <v>3624748</v>
      </c>
      <c r="M11" s="9"/>
      <c r="N11" s="9">
        <v>379107</v>
      </c>
      <c r="O11" s="9">
        <v>13396545</v>
      </c>
    </row>
    <row r="12" spans="1:15" s="3" customFormat="1" ht="12.75" customHeight="1">
      <c r="A12" s="30"/>
      <c r="B12" s="8" t="s">
        <v>23</v>
      </c>
      <c r="C12" s="12" t="s">
        <v>2</v>
      </c>
      <c r="D12" s="9">
        <v>2668995</v>
      </c>
      <c r="E12" s="9"/>
      <c r="F12" s="9">
        <v>410055</v>
      </c>
      <c r="G12" s="22">
        <v>169097</v>
      </c>
      <c r="H12" s="22">
        <v>240958</v>
      </c>
      <c r="I12" s="9">
        <v>555569</v>
      </c>
      <c r="J12" s="9">
        <v>47605</v>
      </c>
      <c r="K12" s="9">
        <v>21618</v>
      </c>
      <c r="L12" s="9">
        <v>1034847</v>
      </c>
      <c r="M12" s="9"/>
      <c r="N12" s="9">
        <v>102732</v>
      </c>
      <c r="O12" s="9">
        <v>3806574</v>
      </c>
    </row>
    <row r="13" spans="1:15" s="3" customFormat="1" ht="12.75" customHeight="1">
      <c r="A13" s="30"/>
      <c r="B13" s="8" t="s">
        <v>24</v>
      </c>
      <c r="C13" s="12" t="s">
        <v>2</v>
      </c>
      <c r="D13" s="9">
        <v>1976695</v>
      </c>
      <c r="E13" s="9"/>
      <c r="F13" s="9">
        <v>326632</v>
      </c>
      <c r="G13" s="22">
        <v>156496</v>
      </c>
      <c r="H13" s="22">
        <v>170135</v>
      </c>
      <c r="I13" s="9">
        <v>423062</v>
      </c>
      <c r="J13" s="9">
        <v>34432</v>
      </c>
      <c r="K13" s="9">
        <v>24586</v>
      </c>
      <c r="L13" s="9">
        <v>808712</v>
      </c>
      <c r="M13" s="9"/>
      <c r="N13" s="9">
        <v>74155</v>
      </c>
      <c r="O13" s="9">
        <v>2859562</v>
      </c>
    </row>
    <row r="14" spans="1:15" s="3" customFormat="1" ht="12.75" customHeight="1">
      <c r="A14" s="30"/>
      <c r="B14" s="8" t="s">
        <v>20</v>
      </c>
      <c r="C14" s="12" t="s">
        <v>2</v>
      </c>
      <c r="D14" s="9">
        <v>1839372</v>
      </c>
      <c r="E14" s="9"/>
      <c r="F14" s="9">
        <v>312755</v>
      </c>
      <c r="G14" s="22">
        <v>117869</v>
      </c>
      <c r="H14" s="22">
        <v>194886</v>
      </c>
      <c r="I14" s="9">
        <v>374249</v>
      </c>
      <c r="J14" s="9">
        <v>26920</v>
      </c>
      <c r="K14" s="9">
        <v>22134</v>
      </c>
      <c r="L14" s="9">
        <v>736058</v>
      </c>
      <c r="M14" s="9"/>
      <c r="N14" s="9">
        <v>89110</v>
      </c>
      <c r="O14" s="9">
        <v>2664540</v>
      </c>
    </row>
    <row r="15" spans="1:15" s="3" customFormat="1" ht="12.75" customHeight="1">
      <c r="A15" s="30"/>
      <c r="B15" s="8" t="s">
        <v>21</v>
      </c>
      <c r="C15" s="12" t="s">
        <v>2</v>
      </c>
      <c r="D15" s="9">
        <v>1974183</v>
      </c>
      <c r="E15" s="9"/>
      <c r="F15" s="9">
        <v>285489</v>
      </c>
      <c r="G15" s="22">
        <v>111562</v>
      </c>
      <c r="H15" s="22">
        <v>173927</v>
      </c>
      <c r="I15" s="9">
        <v>388543</v>
      </c>
      <c r="J15" s="9">
        <v>22261</v>
      </c>
      <c r="K15" s="9">
        <v>17329</v>
      </c>
      <c r="L15" s="9">
        <v>713622</v>
      </c>
      <c r="M15" s="9"/>
      <c r="N15" s="9">
        <v>77357</v>
      </c>
      <c r="O15" s="9">
        <v>2765161</v>
      </c>
    </row>
    <row r="16" spans="1:15" s="3" customFormat="1" ht="12.75" customHeight="1">
      <c r="A16" s="30"/>
      <c r="B16" s="8" t="s">
        <v>22</v>
      </c>
      <c r="C16" s="12" t="s">
        <v>2</v>
      </c>
      <c r="D16" s="9">
        <v>933444</v>
      </c>
      <c r="E16" s="9"/>
      <c r="F16" s="9">
        <v>122000</v>
      </c>
      <c r="G16" s="22">
        <v>45579</v>
      </c>
      <c r="H16" s="22">
        <v>76421</v>
      </c>
      <c r="I16" s="9">
        <v>189753</v>
      </c>
      <c r="J16" s="9">
        <v>10354</v>
      </c>
      <c r="K16" s="9">
        <v>9403</v>
      </c>
      <c r="L16" s="9">
        <v>331510</v>
      </c>
      <c r="M16" s="9"/>
      <c r="N16" s="9">
        <v>35754</v>
      </c>
      <c r="O16" s="9">
        <v>1300708</v>
      </c>
    </row>
    <row r="17" spans="1:15" s="3" customFormat="1" ht="12.75" customHeight="1">
      <c r="A17" s="14"/>
      <c r="B17" s="11"/>
      <c r="C17" s="11"/>
      <c r="D17" s="11"/>
      <c r="E17" s="11"/>
      <c r="F17" s="11"/>
      <c r="G17" s="23"/>
      <c r="H17" s="23"/>
      <c r="I17" s="11"/>
      <c r="J17" s="11"/>
      <c r="K17" s="11"/>
      <c r="L17" s="11"/>
      <c r="M17" s="11"/>
      <c r="N17" s="11"/>
      <c r="O17" s="11"/>
    </row>
    <row r="18" spans="1:8" s="3" customFormat="1" ht="12.75" customHeight="1">
      <c r="A18" s="6"/>
      <c r="G18" s="19"/>
      <c r="H18" s="19"/>
    </row>
    <row r="19" spans="1:15" s="3" customFormat="1" ht="12.75" customHeight="1">
      <c r="A19" s="30" t="s">
        <v>25</v>
      </c>
      <c r="B19" s="6" t="s">
        <v>9</v>
      </c>
      <c r="C19" s="12" t="s">
        <v>2</v>
      </c>
      <c r="D19" s="7">
        <v>20332</v>
      </c>
      <c r="E19" s="7"/>
      <c r="F19" s="7">
        <v>1542</v>
      </c>
      <c r="G19" s="20">
        <v>556</v>
      </c>
      <c r="H19" s="20">
        <v>986</v>
      </c>
      <c r="I19" s="7">
        <v>2340</v>
      </c>
      <c r="J19" s="7">
        <v>734</v>
      </c>
      <c r="K19" s="7">
        <v>131</v>
      </c>
      <c r="L19" s="7">
        <v>4747</v>
      </c>
      <c r="M19" s="7"/>
      <c r="N19" s="7">
        <v>671</v>
      </c>
      <c r="O19" s="7">
        <v>25750</v>
      </c>
    </row>
    <row r="20" spans="1:15" s="3" customFormat="1" ht="12.75" customHeight="1">
      <c r="A20" s="30"/>
      <c r="B20" s="6" t="s">
        <v>7</v>
      </c>
      <c r="C20" s="12" t="s">
        <v>2</v>
      </c>
      <c r="D20" s="7">
        <v>84126</v>
      </c>
      <c r="E20" s="7"/>
      <c r="F20" s="7">
        <v>6148</v>
      </c>
      <c r="G20" s="20">
        <v>3229</v>
      </c>
      <c r="H20" s="20">
        <v>2919</v>
      </c>
      <c r="I20" s="7">
        <v>6187</v>
      </c>
      <c r="J20" s="7">
        <v>9114</v>
      </c>
      <c r="K20" s="7">
        <v>818</v>
      </c>
      <c r="L20" s="7">
        <v>22268</v>
      </c>
      <c r="M20" s="7"/>
      <c r="N20" s="7">
        <v>4981</v>
      </c>
      <c r="O20" s="7">
        <v>111375</v>
      </c>
    </row>
    <row r="21" spans="1:15" s="3" customFormat="1" ht="12.75" customHeight="1">
      <c r="A21" s="30"/>
      <c r="B21" s="6" t="s">
        <v>8</v>
      </c>
      <c r="C21" s="12" t="s">
        <v>2</v>
      </c>
      <c r="D21" s="7">
        <v>85373</v>
      </c>
      <c r="E21" s="7"/>
      <c r="F21" s="7">
        <v>5116</v>
      </c>
      <c r="G21" s="20">
        <v>2313</v>
      </c>
      <c r="H21" s="20">
        <v>2803</v>
      </c>
      <c r="I21" s="7">
        <v>5775</v>
      </c>
      <c r="J21" s="7">
        <v>2705</v>
      </c>
      <c r="K21" s="7">
        <v>344</v>
      </c>
      <c r="L21" s="7">
        <v>13940</v>
      </c>
      <c r="M21" s="7"/>
      <c r="N21" s="7">
        <v>3165</v>
      </c>
      <c r="O21" s="7">
        <v>102479</v>
      </c>
    </row>
    <row r="22" spans="1:15" s="3" customFormat="1" ht="12.75" customHeight="1">
      <c r="A22" s="30"/>
      <c r="B22" s="6"/>
      <c r="C22" s="12"/>
      <c r="D22" s="7"/>
      <c r="E22" s="7"/>
      <c r="F22" s="7"/>
      <c r="G22" s="20"/>
      <c r="H22" s="20"/>
      <c r="I22" s="7"/>
      <c r="J22" s="7"/>
      <c r="K22" s="7"/>
      <c r="L22" s="7"/>
      <c r="M22" s="7"/>
      <c r="N22" s="7"/>
      <c r="O22" s="7"/>
    </row>
    <row r="23" spans="1:15" s="3" customFormat="1" ht="12.75" customHeight="1">
      <c r="A23" s="30"/>
      <c r="B23" s="8" t="s">
        <v>3</v>
      </c>
      <c r="C23" s="12" t="s">
        <v>2</v>
      </c>
      <c r="D23" s="9">
        <v>7590650</v>
      </c>
      <c r="E23" s="9"/>
      <c r="F23" s="9">
        <v>593685</v>
      </c>
      <c r="G23" s="22">
        <v>193505</v>
      </c>
      <c r="H23" s="22">
        <v>400181</v>
      </c>
      <c r="I23" s="9">
        <v>698623</v>
      </c>
      <c r="J23" s="9">
        <v>252073</v>
      </c>
      <c r="K23" s="9">
        <v>71057</v>
      </c>
      <c r="L23" s="9">
        <v>1615438</v>
      </c>
      <c r="M23" s="9"/>
      <c r="N23" s="9">
        <v>415206</v>
      </c>
      <c r="O23" s="9">
        <v>9621295</v>
      </c>
    </row>
    <row r="24" spans="1:15" s="3" customFormat="1" ht="12.75" customHeight="1">
      <c r="A24" s="30"/>
      <c r="B24" s="8" t="s">
        <v>23</v>
      </c>
      <c r="C24" s="12" t="s">
        <v>2</v>
      </c>
      <c r="D24" s="9">
        <v>2348585</v>
      </c>
      <c r="E24" s="9"/>
      <c r="F24" s="9">
        <v>176115</v>
      </c>
      <c r="G24" s="22">
        <v>52560</v>
      </c>
      <c r="H24" s="22">
        <v>123555</v>
      </c>
      <c r="I24" s="9">
        <v>198962</v>
      </c>
      <c r="J24" s="9">
        <v>80559</v>
      </c>
      <c r="K24" s="9">
        <v>20682</v>
      </c>
      <c r="L24" s="9">
        <v>476318</v>
      </c>
      <c r="M24" s="9"/>
      <c r="N24" s="9">
        <v>114448</v>
      </c>
      <c r="O24" s="9">
        <v>2939351</v>
      </c>
    </row>
    <row r="25" spans="1:15" s="3" customFormat="1" ht="12.75" customHeight="1">
      <c r="A25" s="30"/>
      <c r="B25" s="8" t="s">
        <v>24</v>
      </c>
      <c r="C25" s="12" t="s">
        <v>2</v>
      </c>
      <c r="D25" s="9">
        <v>1769549</v>
      </c>
      <c r="E25" s="9"/>
      <c r="F25" s="9">
        <v>128651</v>
      </c>
      <c r="G25" s="22">
        <v>51516</v>
      </c>
      <c r="H25" s="22">
        <v>77135</v>
      </c>
      <c r="I25" s="9">
        <v>147814</v>
      </c>
      <c r="J25" s="9">
        <v>66065</v>
      </c>
      <c r="K25" s="9">
        <v>19390</v>
      </c>
      <c r="L25" s="9">
        <v>361920</v>
      </c>
      <c r="M25" s="9"/>
      <c r="N25" s="9">
        <v>82779</v>
      </c>
      <c r="O25" s="9">
        <v>2214248</v>
      </c>
    </row>
    <row r="26" spans="1:15" s="3" customFormat="1" ht="12.75" customHeight="1">
      <c r="A26" s="30"/>
      <c r="B26" s="8" t="s">
        <v>20</v>
      </c>
      <c r="C26" s="12" t="s">
        <v>2</v>
      </c>
      <c r="D26" s="9">
        <v>1595194</v>
      </c>
      <c r="E26" s="9"/>
      <c r="F26" s="9">
        <v>139884</v>
      </c>
      <c r="G26" s="22">
        <v>42470</v>
      </c>
      <c r="H26" s="22">
        <v>97413</v>
      </c>
      <c r="I26" s="9">
        <v>151302</v>
      </c>
      <c r="J26" s="9">
        <v>56010</v>
      </c>
      <c r="K26" s="9">
        <v>17995</v>
      </c>
      <c r="L26" s="9">
        <v>365191</v>
      </c>
      <c r="M26" s="9"/>
      <c r="N26" s="9">
        <v>104114</v>
      </c>
      <c r="O26" s="9">
        <v>2064500</v>
      </c>
    </row>
    <row r="27" spans="1:15" s="3" customFormat="1" ht="12.75" customHeight="1">
      <c r="A27" s="30"/>
      <c r="B27" s="8" t="s">
        <v>21</v>
      </c>
      <c r="C27" s="12" t="s">
        <v>2</v>
      </c>
      <c r="D27" s="9">
        <v>1267200</v>
      </c>
      <c r="E27" s="9"/>
      <c r="F27" s="9">
        <v>101830</v>
      </c>
      <c r="G27" s="22">
        <v>32078</v>
      </c>
      <c r="H27" s="22">
        <v>69752</v>
      </c>
      <c r="I27" s="9">
        <v>140401</v>
      </c>
      <c r="J27" s="9">
        <v>34980</v>
      </c>
      <c r="K27" s="9">
        <v>7881</v>
      </c>
      <c r="L27" s="9">
        <v>285092</v>
      </c>
      <c r="M27" s="9"/>
      <c r="N27" s="9">
        <v>78778</v>
      </c>
      <c r="O27" s="9">
        <v>1631070</v>
      </c>
    </row>
    <row r="28" spans="1:15" s="3" customFormat="1" ht="12.75" customHeight="1">
      <c r="A28" s="30"/>
      <c r="B28" s="8" t="s">
        <v>22</v>
      </c>
      <c r="C28" s="12" t="s">
        <v>2</v>
      </c>
      <c r="D28" s="9">
        <v>610122</v>
      </c>
      <c r="E28" s="9"/>
      <c r="F28" s="9">
        <v>47206</v>
      </c>
      <c r="G28" s="22">
        <v>14881</v>
      </c>
      <c r="H28" s="22">
        <v>32325</v>
      </c>
      <c r="I28" s="9">
        <v>60143</v>
      </c>
      <c r="J28" s="9">
        <v>14459</v>
      </c>
      <c r="K28" s="9">
        <v>5108</v>
      </c>
      <c r="L28" s="9">
        <v>126917</v>
      </c>
      <c r="M28" s="9"/>
      <c r="N28" s="9">
        <v>35087</v>
      </c>
      <c r="O28" s="9">
        <v>772126</v>
      </c>
    </row>
    <row r="29" spans="1:15" s="3" customFormat="1" ht="12.75" customHeight="1">
      <c r="A29" s="14"/>
      <c r="B29" s="14"/>
      <c r="C29" s="15"/>
      <c r="D29" s="16"/>
      <c r="E29" s="16"/>
      <c r="F29" s="16"/>
      <c r="G29" s="24"/>
      <c r="H29" s="24"/>
      <c r="I29" s="16"/>
      <c r="J29" s="16"/>
      <c r="K29" s="16"/>
      <c r="L29" s="16"/>
      <c r="M29" s="16"/>
      <c r="N29" s="16"/>
      <c r="O29" s="16"/>
    </row>
    <row r="30" spans="1:15" s="3" customFormat="1" ht="12.75" customHeight="1">
      <c r="A30" s="6"/>
      <c r="B30" s="6"/>
      <c r="C30" s="12"/>
      <c r="D30" s="7"/>
      <c r="E30" s="7"/>
      <c r="F30" s="7"/>
      <c r="G30" s="20"/>
      <c r="H30" s="20"/>
      <c r="I30" s="7"/>
      <c r="J30" s="7"/>
      <c r="K30" s="7"/>
      <c r="L30" s="7"/>
      <c r="M30" s="7"/>
      <c r="N30" s="7"/>
      <c r="O30" s="7"/>
    </row>
    <row r="31" spans="1:15" s="3" customFormat="1" ht="12.75" customHeight="1">
      <c r="A31" s="30" t="s">
        <v>5</v>
      </c>
      <c r="B31" s="6" t="s">
        <v>9</v>
      </c>
      <c r="C31" s="12" t="s">
        <v>2</v>
      </c>
      <c r="D31" s="7">
        <v>42096</v>
      </c>
      <c r="E31" s="7"/>
      <c r="F31" s="7">
        <v>5125</v>
      </c>
      <c r="G31" s="20">
        <v>1999</v>
      </c>
      <c r="H31" s="20">
        <v>3126</v>
      </c>
      <c r="I31" s="7">
        <v>7377</v>
      </c>
      <c r="J31" s="7">
        <v>1261</v>
      </c>
      <c r="K31" s="7">
        <v>257</v>
      </c>
      <c r="L31" s="7">
        <v>14020</v>
      </c>
      <c r="M31" s="7"/>
      <c r="N31" s="7">
        <v>1290</v>
      </c>
      <c r="O31" s="7">
        <v>57407</v>
      </c>
    </row>
    <row r="32" spans="1:15" s="3" customFormat="1" ht="12.75" customHeight="1">
      <c r="A32" s="30"/>
      <c r="B32" s="6" t="s">
        <v>7</v>
      </c>
      <c r="C32" s="12" t="s">
        <v>2</v>
      </c>
      <c r="D32" s="7">
        <v>175021</v>
      </c>
      <c r="E32" s="7"/>
      <c r="F32" s="7">
        <v>23327</v>
      </c>
      <c r="G32" s="20">
        <v>13388</v>
      </c>
      <c r="H32" s="20">
        <v>9939</v>
      </c>
      <c r="I32" s="7">
        <v>25590</v>
      </c>
      <c r="J32" s="7">
        <v>13003</v>
      </c>
      <c r="K32" s="7">
        <v>1686</v>
      </c>
      <c r="L32" s="7">
        <v>63606</v>
      </c>
      <c r="M32" s="7"/>
      <c r="N32" s="7">
        <v>9738</v>
      </c>
      <c r="O32" s="7">
        <v>248365</v>
      </c>
    </row>
    <row r="33" spans="1:15" s="3" customFormat="1" ht="12.75" customHeight="1">
      <c r="A33" s="30"/>
      <c r="B33" s="6" t="s">
        <v>8</v>
      </c>
      <c r="C33" s="12" t="s">
        <v>2</v>
      </c>
      <c r="D33" s="7">
        <v>179898</v>
      </c>
      <c r="E33" s="7"/>
      <c r="F33" s="7">
        <v>19986</v>
      </c>
      <c r="G33" s="20">
        <v>9785</v>
      </c>
      <c r="H33" s="20">
        <v>10201</v>
      </c>
      <c r="I33" s="7">
        <v>24229</v>
      </c>
      <c r="J33" s="7">
        <v>4166</v>
      </c>
      <c r="K33" s="7">
        <v>878</v>
      </c>
      <c r="L33" s="7">
        <v>49259</v>
      </c>
      <c r="M33" s="7"/>
      <c r="N33" s="7">
        <v>5869</v>
      </c>
      <c r="O33" s="7">
        <v>235026</v>
      </c>
    </row>
    <row r="34" spans="1:15" s="3" customFormat="1" ht="12.75" customHeight="1">
      <c r="A34" s="30"/>
      <c r="B34" s="6"/>
      <c r="D34" s="7"/>
      <c r="E34" s="7"/>
      <c r="F34" s="7"/>
      <c r="G34" s="20"/>
      <c r="H34" s="20"/>
      <c r="I34" s="7"/>
      <c r="J34" s="7"/>
      <c r="K34" s="7"/>
      <c r="L34" s="7"/>
      <c r="M34" s="7"/>
      <c r="N34" s="7"/>
      <c r="O34" s="7"/>
    </row>
    <row r="35" spans="1:15" s="3" customFormat="1" ht="12.75" customHeight="1">
      <c r="A35" s="30"/>
      <c r="B35" s="8" t="s">
        <v>3</v>
      </c>
      <c r="C35" s="12" t="s">
        <v>2</v>
      </c>
      <c r="D35" s="9">
        <v>16983340</v>
      </c>
      <c r="E35" s="9"/>
      <c r="F35" s="9">
        <v>2050616</v>
      </c>
      <c r="G35" s="22">
        <v>794109</v>
      </c>
      <c r="H35" s="22">
        <v>1256507</v>
      </c>
      <c r="I35" s="9">
        <v>2629799</v>
      </c>
      <c r="J35" s="9">
        <v>393645</v>
      </c>
      <c r="K35" s="9">
        <v>166127</v>
      </c>
      <c r="L35" s="9">
        <v>5240187</v>
      </c>
      <c r="M35" s="9"/>
      <c r="N35" s="9">
        <v>794314</v>
      </c>
      <c r="O35" s="9">
        <v>23017840</v>
      </c>
    </row>
    <row r="36" spans="1:15" s="3" customFormat="1" ht="12.75" customHeight="1">
      <c r="A36" s="30"/>
      <c r="B36" s="8" t="s">
        <v>23</v>
      </c>
      <c r="C36" s="12" t="s">
        <v>2</v>
      </c>
      <c r="D36" s="9">
        <v>5017580</v>
      </c>
      <c r="E36" s="9"/>
      <c r="F36" s="9">
        <v>586170</v>
      </c>
      <c r="G36" s="22">
        <v>221657</v>
      </c>
      <c r="H36" s="22">
        <v>364513</v>
      </c>
      <c r="I36" s="9">
        <v>754531</v>
      </c>
      <c r="J36" s="9">
        <v>128164</v>
      </c>
      <c r="K36" s="9">
        <v>42300</v>
      </c>
      <c r="L36" s="9">
        <v>1511165</v>
      </c>
      <c r="M36" s="9"/>
      <c r="N36" s="9">
        <v>217179</v>
      </c>
      <c r="O36" s="9">
        <v>6745925</v>
      </c>
    </row>
    <row r="37" spans="1:15" s="3" customFormat="1" ht="12.75" customHeight="1">
      <c r="A37" s="30"/>
      <c r="B37" s="8" t="s">
        <v>24</v>
      </c>
      <c r="C37" s="12" t="s">
        <v>2</v>
      </c>
      <c r="D37" s="9">
        <v>3746244</v>
      </c>
      <c r="E37" s="9"/>
      <c r="F37" s="9">
        <v>455283</v>
      </c>
      <c r="G37" s="22">
        <v>208013</v>
      </c>
      <c r="H37" s="22">
        <v>247270</v>
      </c>
      <c r="I37" s="9">
        <v>570876</v>
      </c>
      <c r="J37" s="9">
        <v>100497</v>
      </c>
      <c r="K37" s="9">
        <v>43977</v>
      </c>
      <c r="L37" s="9">
        <v>1170632</v>
      </c>
      <c r="M37" s="9"/>
      <c r="N37" s="9">
        <v>156934</v>
      </c>
      <c r="O37" s="9">
        <v>5073810</v>
      </c>
    </row>
    <row r="38" spans="1:15" s="3" customFormat="1" ht="12.75" customHeight="1">
      <c r="A38" s="30"/>
      <c r="B38" s="8" t="s">
        <v>20</v>
      </c>
      <c r="C38" s="12" t="s">
        <v>2</v>
      </c>
      <c r="D38" s="9">
        <v>3434567</v>
      </c>
      <c r="E38" s="9"/>
      <c r="F38" s="9">
        <v>452639</v>
      </c>
      <c r="G38" s="22">
        <v>160340</v>
      </c>
      <c r="H38" s="22">
        <v>292299</v>
      </c>
      <c r="I38" s="9">
        <v>525551</v>
      </c>
      <c r="J38" s="9">
        <v>82930</v>
      </c>
      <c r="K38" s="9">
        <v>40129</v>
      </c>
      <c r="L38" s="9">
        <v>1101249</v>
      </c>
      <c r="M38" s="9"/>
      <c r="N38" s="9">
        <v>193224</v>
      </c>
      <c r="O38" s="9">
        <v>4729040</v>
      </c>
    </row>
    <row r="39" spans="1:15" ht="12.75" customHeight="1">
      <c r="A39" s="30"/>
      <c r="B39" s="8" t="s">
        <v>21</v>
      </c>
      <c r="C39" s="12" t="s">
        <v>2</v>
      </c>
      <c r="D39" s="9">
        <v>3241383</v>
      </c>
      <c r="E39" s="9"/>
      <c r="F39" s="9">
        <v>387319</v>
      </c>
      <c r="G39" s="22">
        <v>143640</v>
      </c>
      <c r="H39" s="22">
        <v>243679</v>
      </c>
      <c r="I39" s="9">
        <v>528944</v>
      </c>
      <c r="J39" s="9">
        <v>57241</v>
      </c>
      <c r="K39" s="9">
        <v>25210</v>
      </c>
      <c r="L39" s="9">
        <v>998713</v>
      </c>
      <c r="M39" s="9"/>
      <c r="N39" s="9">
        <v>156135</v>
      </c>
      <c r="O39" s="9">
        <v>4396231</v>
      </c>
    </row>
    <row r="40" spans="1:15" ht="12.75">
      <c r="A40" s="30"/>
      <c r="B40" s="8" t="s">
        <v>22</v>
      </c>
      <c r="C40" s="12" t="s">
        <v>2</v>
      </c>
      <c r="D40" s="9">
        <v>1543566</v>
      </c>
      <c r="E40" s="9"/>
      <c r="F40" s="9">
        <v>169207</v>
      </c>
      <c r="G40" s="22">
        <v>60460</v>
      </c>
      <c r="H40" s="22">
        <v>108746</v>
      </c>
      <c r="I40" s="9">
        <v>249896</v>
      </c>
      <c r="J40" s="9">
        <v>24813</v>
      </c>
      <c r="K40" s="9">
        <v>14511</v>
      </c>
      <c r="L40" s="9">
        <v>458427</v>
      </c>
      <c r="M40" s="9"/>
      <c r="N40" s="9">
        <v>70841</v>
      </c>
      <c r="O40" s="9">
        <v>2072834</v>
      </c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3" ht="12.75">
      <c r="A43" s="17" t="s">
        <v>26</v>
      </c>
    </row>
  </sheetData>
  <sheetProtection/>
  <mergeCells count="6">
    <mergeCell ref="A4:A5"/>
    <mergeCell ref="D4:O4"/>
    <mergeCell ref="B4:B5"/>
    <mergeCell ref="A6:A16"/>
    <mergeCell ref="A31:A40"/>
    <mergeCell ref="A19:A2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2014-09-09T13:06:24Z</cp:lastPrinted>
  <dcterms:created xsi:type="dcterms:W3CDTF">2014-09-05T15:13:21Z</dcterms:created>
  <dcterms:modified xsi:type="dcterms:W3CDTF">2014-09-10T09:11:37Z</dcterms:modified>
  <cp:category/>
  <cp:version/>
  <cp:contentType/>
  <cp:contentStatus/>
</cp:coreProperties>
</file>