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<sst xmlns="http://schemas.openxmlformats.org/spreadsheetml/2006/main" count="43" uniqueCount="43">
  <si>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&lt;?xml version="1.0"?&gt;&lt;WebTableParameter xmlns:xsi="http://www.w3.org/2001/XMLSchema-instance" xmlns:xsd="http://www.w3.org/2001/XMLSchema" xmlns=""&gt;&lt;DataTable Code="DICA_CARATT_ATTL" HasMetadata="true"&gt;&lt;Name LocaleIsoCode="fr"&gt;Caratteristiche dell'attività lavorativa&lt;/Name&gt;&lt;Dimension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Code="EMPLP"&gt;&lt;Name LocaleIsoCode="fr"&gt;occupati (valori assoluti)&lt;/Name&gt;&lt;/Member&gt;&lt;/Dimension&gt;&lt;Dimension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Code="ETA1" CommonCode="ETA1" Display="labels"&gt;&lt;Name LocaleIsoCode="fr"&gt;Età&lt;/Name&gt;&lt;Member Code="Y_GE15"&gt;&lt;Name LocaleIsoCode="fr"&gt;15 anni e più&lt;/Name&gt;&lt;/Member&gt;&lt;/Dimension&gt;&lt;Dimension Code="STATCIV2" CommonCode="STATCIV2" Display="labels"&gt;&lt;Name LocaleIsoCode="fr"&gt;Stato civile&lt;/Name&gt;&lt;Member Code="99"&gt;&lt;Name LocaleIsoCode="fr"&gt;totale&lt;/Name&gt;&lt;/Member&gt;&lt;/Dimension&gt;&lt;Dimension Code="ISO1" CommonCode="ISO1" Display="labels"&gt;&lt;Name LocaleIsoCode="fr"&gt;Area geografica di cittadinanza&lt;/Name&gt;&lt;Member Code="ALL"&gt;&lt;Name LocaleIsoCode="fr"&gt;tutte le voci&lt;/Name&gt;&lt;/Member&gt;&lt;/Dimension&gt;&lt;Dimension Code="TITOLO_STUDIO" CommonCode="TITOLO_STUDIO" Display="labels"&gt;&lt;Name LocaleIsoCode="fr"&gt;Grado di istruzione e titolo di studio&lt;/Name&gt;&lt;Member Code="99"&gt;&lt;Name LocaleIsoCode="fr"&gt;totale&lt;/Name&gt;&lt;/Member&gt;&lt;/Dimension&gt;&lt;Dimension Code="PROFILO_PROF" CommonCode="PROFILO_PROF" Display="labels"&gt;&lt;Name LocaleIsoCode="fr"&gt;Posizione nella professione&lt;/Name&gt;&lt;Member Code="9"&gt;&lt;Name LocaleIsoCode="fr"&gt;dipendenti&lt;/Name&gt;&lt;/Member&gt;&lt;Member Code="41"&gt;&lt;Name LocaleIsoCode="fr"&gt;imprenditore e libero professionista&lt;/Name&gt;&lt;/Member&gt;&lt;Member Code="11"&gt;&lt;Name LocaleIsoCode="fr"&gt;imprenditore&lt;/Name&gt;&lt;/Member&gt;&lt;Member Code="12"&gt;&lt;Name LocaleIsoCode="fr"&gt;libero professionista&lt;/Name&gt;&lt;/Member&gt;&lt;Member Code="15"&gt;&lt;Name LocaleIsoCode="fr"&gt;lavoratore in proprio&lt;/Name&gt;&lt;/Member&gt;&lt;Member Code="18"&gt;&lt;Name LocaleIsoCode="fr"&gt;coadiuvante familiare&lt;/Name&gt;&lt;/Member&gt;&lt;Member Code="19"&gt;&lt;Name LocaleIsoCode="fr"&gt;socio cooperativa&lt;/Name&gt;&lt;/Member&gt;&lt;Member Code="22"&gt;&lt;Name LocaleIsoCode="fr"&gt;indipendenti&lt;/Name&gt;&lt;/Member&gt;&lt;Member Code="42"&gt;&lt;Name LocaleIsoCode="fr"&gt;parasubordinato&lt;/Name&gt;&lt;/Member&gt;&lt;Member Code="99"&gt;&lt;Name LocaleIsoCode="fr"&gt;totale&lt;/Name&gt;&lt;/Member&gt;&lt;/Dimension&gt;&lt;Dimension Code="OCCUPAZIONE" CommonCode="OCCUPAZIONE" Display="labels"&gt;&lt;Name LocaleIsoCode="fr"&gt;Attività lavorativa svolta&lt;/Name&gt;&lt;Member Code="ALL"&gt;&lt;Name LocaleIsoCode="fr"&gt;tutte le voci&lt;/Name&gt;&lt;/Member&gt;&lt;/Dimension&gt;&lt;Dimension Code="REGIME_ORARIO" CommonCode="REGIME_ORARIO" Display="labels"&gt;&lt;Name LocaleIsoCode="fr"&gt;Tipologia attività lavorativa (pieno-parziale)&lt;/Name&gt;&lt;Member Code="9"&gt;&lt;Name LocaleIsoCode="fr"&gt;totale&lt;/Name&gt;&lt;/Member&gt;&lt;/Dimension&gt;&lt;Dimension Code="ATECO_2007" CommonCode="ATECO_2007" Display="labels"&gt;&lt;Name LocaleIsoCode="fr"&gt;Sezioni di attività economica&lt;/Name&gt;&lt;Member Code="0010"&gt;&lt;Name LocaleIsoCode="fr"&gt;totale&lt;/Name&gt;&lt;/Member&gt;&lt;/Dimension&gt;&lt;Dimension Code="CARATT_OCC" CommonCode="CARATT_OCC" Display="labels"&gt;&lt;Name LocaleIsoCode="fr"&gt;Rapporto di lavoro (Tempo indeterminato-determinato)&lt;/Name&gt;&lt;Member Code="9"&gt;&lt;Name LocaleIsoCode="fr"&gt;totale&lt;/Name&gt;&lt;/Member&gt;&lt;/Dimension&gt;&lt;Dimension Code="DURATA" CommonCode="DURATA" Display="labels"&gt;&lt;Name LocaleIsoCode="fr"&gt;Ore abitualmente lavorate&lt;/Name&gt;&lt;Member Code="TOTAL"&gt;&lt;Name LocaleIsoCode="fr"&gt;totale&lt;/Name&gt;&lt;/Member&gt;&lt;/Dimension&gt;&lt;Dimension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Code="PROFILO_PROF" CommonCode="PROFILO_PROF" /&gt;&lt;/Tabulation&gt;&lt;Tabulation Axis="vertical"&gt;&lt;Dimension Code="ITTER107" CommonCode="ITTER107" /&gt;&lt;/Tabulation&gt;&lt;Tabulation Axis="page"&gt;&lt;Dimension Code="STATCIV2" CommonCode="STATCIV2" /&gt;&lt;Dimension Code="ISO1" CommonCode="ISO1" /&gt;&lt;Dimension Code="TITOLO_STUDIO" CommonCode="TITOLO_STUDIO" /&gt;&lt;Dimension Code="OCCUPAZIONE" CommonCode="OCCUPAZIONE" /&gt;&lt;Dimension Code="REGIME_ORARIO" CommonCode="REGIME_ORARIO" /&gt;&lt;Dimension Code="TIPO_DATO_CENS_POP" CommonCode="TIPO_DATO_CENS_POP" /&gt;&lt;Dimension Code="ATECO_2007" CommonCode="ATECO_2007" /&gt;&lt;Dimension Code="CARATT_OCC" CommonCode="CARATT_OCC" /&gt;&lt;Dimension Code="DURATA" CommonCode="DURATA" /&gt;&lt;Dimension Code="TIME" CommonCode="TIME" /&gt;&lt;Dimension Code="SEXISTAT1" CommonCode="SEXISTAT1" /&gt;&lt;Dimension Code="ETA1" CommonCode="ETA1"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3550&amp;amp;QueryType=Public&amp;amp;Lang=fr&lt;/AbsoluteUri&gt;&lt;/Query&gt;&lt;/WebTableParameter&gt;</t>
  </si>
  <si>
    <t>Posizione nella professione</t>
  </si>
  <si>
    <t>REGIONI
AREE GEOGRAFICHE</t>
  </si>
  <si>
    <t>Totale</t>
  </si>
  <si>
    <t>Dipendenti</t>
  </si>
  <si>
    <t>Imprenditore e libero professionista</t>
  </si>
  <si>
    <t>Imprenditore</t>
  </si>
  <si>
    <t>Libero professionista</t>
  </si>
  <si>
    <t>Lavoratore in proprio</t>
  </si>
  <si>
    <t>Coadiuvante familiare</t>
  </si>
  <si>
    <t>Socio cooperativa</t>
  </si>
  <si>
    <t>Indipendenti</t>
  </si>
  <si>
    <t>Parasubordinato</t>
  </si>
  <si>
    <t>Tavola 24.11 - 15° Censimento della popolazione e delle abitazioni anno 2011 - Occupati per caratteristiche dell'attività lavorativa per regione e aree geografiche - Dati definitivi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</si>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</sst>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4" applyNumberFormat="0" applyFont="0" applyAlignment="0" applyProtection="0"/>
    <xf numFmtId="0" fontId="38" fillId="20" borderId="5" applyNumberForma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50" fillId="0" borderId="10" xfId="0" applyFont="1" applyFill="1" applyBorder="1" applyAlignment="1">
      <alignment horizontal="right" vertical="top" wrapText="1"/>
    </xf>
    <xf numFmtId="0" fontId="48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1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52" fillId="0" borderId="1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2">
      <selection activeCell="R30" sqref="R30"/>
    </sheetView>
  </sheetViews>
  <sheetFormatPr defaultColWidth="9.140625" defaultRowHeight="12.75"/>
  <cols>
    <col min="1" max="1" width="27.421875" style="2" customWidth="1"/>
    <col min="2" max="2" width="12.8515625" style="2" customWidth="1"/>
    <col min="3" max="3" width="5.7109375" style="2" customWidth="1"/>
    <col min="4" max="10" width="12.8515625" style="2" customWidth="1"/>
    <col min="11" max="11" width="5.7109375" style="2" customWidth="1"/>
    <col min="12" max="13" width="12.8515625" style="2" customWidth="1"/>
    <col min="14" max="16384" width="9.140625" style="2" customWidth="1"/>
  </cols>
  <sheetData>
    <row r="1" spans="1:3" ht="12.75" hidden="1">
      <c r="A1" s="1" t="e">
        <f>DotStatQuery(B1)</f>
        <v>#NAME?</v>
      </c>
      <c r="B1" s="1" t="s">
        <v>0</v>
      </c>
      <c r="C1" s="1"/>
    </row>
    <row r="2" spans="1:14" ht="12.75" customHeight="1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22" t="s">
        <v>2</v>
      </c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"/>
    </row>
    <row r="5" spans="1:14" ht="33.75">
      <c r="A5" s="23"/>
      <c r="B5" s="5" t="s">
        <v>4</v>
      </c>
      <c r="C5" s="5"/>
      <c r="D5" s="5" t="s">
        <v>5</v>
      </c>
      <c r="E5" s="18" t="s">
        <v>6</v>
      </c>
      <c r="F5" s="18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/>
      <c r="L5" s="5" t="s">
        <v>12</v>
      </c>
      <c r="M5" s="5" t="s">
        <v>3</v>
      </c>
      <c r="N5" s="4"/>
    </row>
    <row r="6" spans="2:15" ht="12.75">
      <c r="B6" s="17"/>
      <c r="C6" s="17"/>
      <c r="E6" s="19"/>
      <c r="F6" s="19"/>
      <c r="O6" s="17"/>
    </row>
    <row r="7" spans="1:15" ht="12.75">
      <c r="A7" s="7" t="s">
        <v>14</v>
      </c>
      <c r="B7" s="11">
        <v>1331327</v>
      </c>
      <c r="C7" s="11"/>
      <c r="D7" s="11">
        <v>142935</v>
      </c>
      <c r="E7" s="13">
        <v>54825</v>
      </c>
      <c r="F7" s="13">
        <v>88110</v>
      </c>
      <c r="G7" s="11">
        <v>237710</v>
      </c>
      <c r="H7" s="11">
        <v>45559</v>
      </c>
      <c r="I7" s="11">
        <v>13670</v>
      </c>
      <c r="J7" s="11">
        <v>439874</v>
      </c>
      <c r="K7" s="7"/>
      <c r="L7" s="11">
        <v>49839</v>
      </c>
      <c r="M7" s="11">
        <v>1821040</v>
      </c>
      <c r="O7" s="17"/>
    </row>
    <row r="8" spans="1:13" ht="12.75">
      <c r="A8" s="8" t="s">
        <v>15</v>
      </c>
      <c r="B8" s="12">
        <v>42096</v>
      </c>
      <c r="C8" s="12"/>
      <c r="D8" s="12">
        <v>5125</v>
      </c>
      <c r="E8" s="20">
        <v>1999</v>
      </c>
      <c r="F8" s="20">
        <v>3126</v>
      </c>
      <c r="G8" s="12">
        <v>7377</v>
      </c>
      <c r="H8" s="12">
        <v>1261</v>
      </c>
      <c r="I8" s="12">
        <v>257</v>
      </c>
      <c r="J8" s="12">
        <v>14020</v>
      </c>
      <c r="K8" s="8"/>
      <c r="L8" s="12">
        <v>1290</v>
      </c>
      <c r="M8" s="12">
        <v>57407</v>
      </c>
    </row>
    <row r="9" spans="1:13" ht="12.75">
      <c r="A9" s="7" t="s">
        <v>16</v>
      </c>
      <c r="B9" s="11">
        <v>442218</v>
      </c>
      <c r="C9" s="11"/>
      <c r="D9" s="11">
        <v>58368</v>
      </c>
      <c r="E9" s="13">
        <v>20583</v>
      </c>
      <c r="F9" s="13">
        <v>37785</v>
      </c>
      <c r="G9" s="11">
        <v>81704</v>
      </c>
      <c r="H9" s="11">
        <v>13602</v>
      </c>
      <c r="I9" s="11">
        <v>4953</v>
      </c>
      <c r="J9" s="11">
        <v>158627</v>
      </c>
      <c r="K9" s="7"/>
      <c r="L9" s="11">
        <v>19979</v>
      </c>
      <c r="M9" s="11">
        <v>620825</v>
      </c>
    </row>
    <row r="10" spans="1:13" ht="12.75">
      <c r="A10" s="7" t="s">
        <v>17</v>
      </c>
      <c r="B10" s="11">
        <v>3201938</v>
      </c>
      <c r="C10" s="11"/>
      <c r="D10" s="11">
        <v>379742</v>
      </c>
      <c r="E10" s="13">
        <v>144249</v>
      </c>
      <c r="F10" s="13">
        <v>235492</v>
      </c>
      <c r="G10" s="11">
        <v>427740</v>
      </c>
      <c r="H10" s="11">
        <v>67741</v>
      </c>
      <c r="I10" s="11">
        <v>23421</v>
      </c>
      <c r="J10" s="11">
        <v>898644</v>
      </c>
      <c r="K10" s="7"/>
      <c r="L10" s="11">
        <v>146071</v>
      </c>
      <c r="M10" s="11">
        <v>4246653</v>
      </c>
    </row>
    <row r="11" spans="1:13" ht="12.75">
      <c r="A11" s="7" t="s">
        <v>18</v>
      </c>
      <c r="B11" s="11">
        <v>354919</v>
      </c>
      <c r="C11" s="11"/>
      <c r="D11" s="11">
        <v>43313</v>
      </c>
      <c r="E11" s="13">
        <v>23174</v>
      </c>
      <c r="F11" s="13">
        <v>20140</v>
      </c>
      <c r="G11" s="11">
        <v>49819</v>
      </c>
      <c r="H11" s="11">
        <v>17169</v>
      </c>
      <c r="I11" s="11">
        <v>2564</v>
      </c>
      <c r="J11" s="11">
        <v>112865</v>
      </c>
      <c r="K11" s="7"/>
      <c r="L11" s="11">
        <v>15607</v>
      </c>
      <c r="M11" s="11">
        <v>483391</v>
      </c>
    </row>
    <row r="12" spans="1:13" ht="12.75">
      <c r="A12" s="9" t="s">
        <v>19</v>
      </c>
      <c r="B12" s="13">
        <v>175021</v>
      </c>
      <c r="C12" s="13"/>
      <c r="D12" s="13">
        <v>23327</v>
      </c>
      <c r="E12" s="13">
        <v>13388</v>
      </c>
      <c r="F12" s="13">
        <v>9939</v>
      </c>
      <c r="G12" s="13">
        <v>25590</v>
      </c>
      <c r="H12" s="13">
        <v>13003</v>
      </c>
      <c r="I12" s="13">
        <v>1686</v>
      </c>
      <c r="J12" s="13">
        <v>63606</v>
      </c>
      <c r="K12" s="9"/>
      <c r="L12" s="13">
        <v>9738</v>
      </c>
      <c r="M12" s="13">
        <v>248365</v>
      </c>
    </row>
    <row r="13" spans="1:13" ht="12.75">
      <c r="A13" s="9" t="s">
        <v>20</v>
      </c>
      <c r="B13" s="13">
        <v>179898</v>
      </c>
      <c r="C13" s="13"/>
      <c r="D13" s="13">
        <v>19986</v>
      </c>
      <c r="E13" s="13">
        <v>9785</v>
      </c>
      <c r="F13" s="13">
        <v>10201</v>
      </c>
      <c r="G13" s="13">
        <v>24229</v>
      </c>
      <c r="H13" s="13">
        <v>4166</v>
      </c>
      <c r="I13" s="13">
        <v>878</v>
      </c>
      <c r="J13" s="13">
        <v>49259</v>
      </c>
      <c r="K13" s="9"/>
      <c r="L13" s="13">
        <v>5869</v>
      </c>
      <c r="M13" s="13">
        <v>235026</v>
      </c>
    </row>
    <row r="14" spans="1:13" ht="12.75">
      <c r="A14" s="7" t="s">
        <v>21</v>
      </c>
      <c r="B14" s="11">
        <v>1582957</v>
      </c>
      <c r="C14" s="11"/>
      <c r="D14" s="11">
        <v>193799</v>
      </c>
      <c r="E14" s="13">
        <v>91307</v>
      </c>
      <c r="F14" s="13">
        <v>102492</v>
      </c>
      <c r="G14" s="11">
        <v>237491</v>
      </c>
      <c r="H14" s="11">
        <v>38319</v>
      </c>
      <c r="I14" s="11">
        <v>16152</v>
      </c>
      <c r="J14" s="11">
        <v>485761</v>
      </c>
      <c r="K14" s="7"/>
      <c r="L14" s="11">
        <v>62970</v>
      </c>
      <c r="M14" s="11">
        <v>2131688</v>
      </c>
    </row>
    <row r="15" spans="1:13" ht="12.75">
      <c r="A15" s="7" t="s">
        <v>22</v>
      </c>
      <c r="B15" s="11">
        <v>392605</v>
      </c>
      <c r="C15" s="11"/>
      <c r="D15" s="11">
        <v>44773</v>
      </c>
      <c r="E15" s="13">
        <v>20850</v>
      </c>
      <c r="F15" s="13">
        <v>23924</v>
      </c>
      <c r="G15" s="11">
        <v>49524</v>
      </c>
      <c r="H15" s="11">
        <v>8416</v>
      </c>
      <c r="I15" s="11">
        <v>4954</v>
      </c>
      <c r="J15" s="11">
        <v>107667</v>
      </c>
      <c r="K15" s="7"/>
      <c r="L15" s="11">
        <v>17095</v>
      </c>
      <c r="M15" s="11">
        <v>517368</v>
      </c>
    </row>
    <row r="16" spans="1:13" ht="12.75">
      <c r="A16" s="7" t="s">
        <v>23</v>
      </c>
      <c r="B16" s="11">
        <v>1415762</v>
      </c>
      <c r="C16" s="11"/>
      <c r="D16" s="11">
        <v>173397</v>
      </c>
      <c r="E16" s="13">
        <v>72683</v>
      </c>
      <c r="F16" s="13">
        <v>100715</v>
      </c>
      <c r="G16" s="11">
        <v>234042</v>
      </c>
      <c r="H16" s="11">
        <v>36594</v>
      </c>
      <c r="I16" s="11">
        <v>20307</v>
      </c>
      <c r="J16" s="11">
        <v>464340</v>
      </c>
      <c r="K16" s="7"/>
      <c r="L16" s="11">
        <v>61261</v>
      </c>
      <c r="M16" s="11">
        <v>1941363</v>
      </c>
    </row>
    <row r="17" spans="1:13" ht="12.75">
      <c r="A17" s="7" t="s">
        <v>24</v>
      </c>
      <c r="B17" s="11">
        <v>1088598</v>
      </c>
      <c r="C17" s="11"/>
      <c r="D17" s="11">
        <v>155694</v>
      </c>
      <c r="E17" s="13">
        <v>64058</v>
      </c>
      <c r="F17" s="13">
        <v>91636</v>
      </c>
      <c r="G17" s="11">
        <v>200495</v>
      </c>
      <c r="H17" s="11">
        <v>30888</v>
      </c>
      <c r="I17" s="11">
        <v>13234</v>
      </c>
      <c r="J17" s="11">
        <v>400311</v>
      </c>
      <c r="K17" s="7"/>
      <c r="L17" s="11">
        <v>53798</v>
      </c>
      <c r="M17" s="11">
        <v>1542707</v>
      </c>
    </row>
    <row r="18" spans="1:13" ht="12.75">
      <c r="A18" s="7" t="s">
        <v>25</v>
      </c>
      <c r="B18" s="11">
        <v>255813</v>
      </c>
      <c r="C18" s="11"/>
      <c r="D18" s="11">
        <v>36302</v>
      </c>
      <c r="E18" s="13">
        <v>14377</v>
      </c>
      <c r="F18" s="13">
        <v>21926</v>
      </c>
      <c r="G18" s="11">
        <v>44341</v>
      </c>
      <c r="H18" s="11">
        <v>6818</v>
      </c>
      <c r="I18" s="11">
        <v>4145</v>
      </c>
      <c r="J18" s="11">
        <v>91606</v>
      </c>
      <c r="K18" s="7"/>
      <c r="L18" s="11">
        <v>12359</v>
      </c>
      <c r="M18" s="11">
        <v>359779</v>
      </c>
    </row>
    <row r="19" spans="1:13" ht="12.75">
      <c r="A19" s="7" t="s">
        <v>26</v>
      </c>
      <c r="B19" s="11">
        <v>467585</v>
      </c>
      <c r="C19" s="11"/>
      <c r="D19" s="11">
        <v>60763</v>
      </c>
      <c r="E19" s="13">
        <v>26208</v>
      </c>
      <c r="F19" s="13">
        <v>34554</v>
      </c>
      <c r="G19" s="11">
        <v>83913</v>
      </c>
      <c r="H19" s="11">
        <v>13186</v>
      </c>
      <c r="I19" s="11">
        <v>4180</v>
      </c>
      <c r="J19" s="11">
        <v>162041</v>
      </c>
      <c r="K19" s="7"/>
      <c r="L19" s="11">
        <v>19967</v>
      </c>
      <c r="M19" s="11">
        <v>649593</v>
      </c>
    </row>
    <row r="20" spans="1:13" ht="12.75">
      <c r="A20" s="7" t="s">
        <v>27</v>
      </c>
      <c r="B20" s="11">
        <v>1622570</v>
      </c>
      <c r="C20" s="11"/>
      <c r="D20" s="11">
        <v>199880</v>
      </c>
      <c r="E20" s="13">
        <v>55697</v>
      </c>
      <c r="F20" s="13">
        <v>144183</v>
      </c>
      <c r="G20" s="11">
        <v>196803</v>
      </c>
      <c r="H20" s="11">
        <v>32038</v>
      </c>
      <c r="I20" s="11">
        <v>18570</v>
      </c>
      <c r="J20" s="11">
        <v>447291</v>
      </c>
      <c r="K20" s="7"/>
      <c r="L20" s="11">
        <v>107100</v>
      </c>
      <c r="M20" s="11">
        <v>2176961</v>
      </c>
    </row>
    <row r="21" spans="1:13" ht="12.75">
      <c r="A21" s="7" t="s">
        <v>28</v>
      </c>
      <c r="B21" s="11">
        <v>364231</v>
      </c>
      <c r="C21" s="11"/>
      <c r="D21" s="11">
        <v>46975</v>
      </c>
      <c r="E21" s="13">
        <v>18245</v>
      </c>
      <c r="F21" s="13">
        <v>28730</v>
      </c>
      <c r="G21" s="11">
        <v>63430</v>
      </c>
      <c r="H21" s="11">
        <v>7837</v>
      </c>
      <c r="I21" s="11">
        <v>2588</v>
      </c>
      <c r="J21" s="11">
        <v>120830</v>
      </c>
      <c r="K21" s="7"/>
      <c r="L21" s="11">
        <v>16435</v>
      </c>
      <c r="M21" s="11">
        <v>501496</v>
      </c>
    </row>
    <row r="22" spans="1:13" ht="12.75">
      <c r="A22" s="7" t="s">
        <v>29</v>
      </c>
      <c r="B22" s="11">
        <v>77126</v>
      </c>
      <c r="C22" s="11"/>
      <c r="D22" s="11">
        <v>9294</v>
      </c>
      <c r="E22" s="13">
        <v>3484</v>
      </c>
      <c r="F22" s="13">
        <v>5810</v>
      </c>
      <c r="G22" s="11">
        <v>17474</v>
      </c>
      <c r="H22" s="11">
        <v>2347</v>
      </c>
      <c r="I22" s="11">
        <v>660</v>
      </c>
      <c r="J22" s="11">
        <v>29775</v>
      </c>
      <c r="K22" s="7"/>
      <c r="L22" s="11">
        <v>4004</v>
      </c>
      <c r="M22" s="11">
        <v>110905</v>
      </c>
    </row>
    <row r="23" spans="1:13" ht="12.75">
      <c r="A23" s="7" t="s">
        <v>30</v>
      </c>
      <c r="B23" s="11">
        <v>1235667</v>
      </c>
      <c r="C23" s="11"/>
      <c r="D23" s="11">
        <v>151452</v>
      </c>
      <c r="E23" s="13">
        <v>53457</v>
      </c>
      <c r="F23" s="13">
        <v>97995</v>
      </c>
      <c r="G23" s="11">
        <v>196597</v>
      </c>
      <c r="H23" s="11">
        <v>20451</v>
      </c>
      <c r="I23" s="11">
        <v>9563</v>
      </c>
      <c r="J23" s="11">
        <v>378063</v>
      </c>
      <c r="K23" s="7"/>
      <c r="L23" s="11">
        <v>60550</v>
      </c>
      <c r="M23" s="11">
        <v>1674280</v>
      </c>
    </row>
    <row r="24" spans="1:13" ht="12.75">
      <c r="A24" s="7" t="s">
        <v>31</v>
      </c>
      <c r="B24" s="11">
        <v>955600</v>
      </c>
      <c r="C24" s="11"/>
      <c r="D24" s="11">
        <v>110921</v>
      </c>
      <c r="E24" s="13">
        <v>43130</v>
      </c>
      <c r="F24" s="13">
        <v>67792</v>
      </c>
      <c r="G24" s="11">
        <v>157479</v>
      </c>
      <c r="H24" s="11">
        <v>17590</v>
      </c>
      <c r="I24" s="11">
        <v>8767</v>
      </c>
      <c r="J24" s="11">
        <v>294757</v>
      </c>
      <c r="K24" s="7"/>
      <c r="L24" s="11">
        <v>46985</v>
      </c>
      <c r="M24" s="11">
        <v>1297342</v>
      </c>
    </row>
    <row r="25" spans="1:13" ht="12.75">
      <c r="A25" s="7" t="s">
        <v>32</v>
      </c>
      <c r="B25" s="11">
        <v>146820</v>
      </c>
      <c r="C25" s="11"/>
      <c r="D25" s="11">
        <v>16051</v>
      </c>
      <c r="E25" s="13">
        <v>6565</v>
      </c>
      <c r="F25" s="13">
        <v>9486</v>
      </c>
      <c r="G25" s="11">
        <v>24648</v>
      </c>
      <c r="H25" s="11">
        <v>3106</v>
      </c>
      <c r="I25" s="11">
        <v>1125</v>
      </c>
      <c r="J25" s="11">
        <v>44930</v>
      </c>
      <c r="K25" s="7"/>
      <c r="L25" s="11">
        <v>5957</v>
      </c>
      <c r="M25" s="11">
        <v>197707</v>
      </c>
    </row>
    <row r="26" spans="1:13" ht="12.75">
      <c r="A26" s="7" t="s">
        <v>33</v>
      </c>
      <c r="B26" s="11">
        <v>461940</v>
      </c>
      <c r="C26" s="11"/>
      <c r="D26" s="11">
        <v>52625</v>
      </c>
      <c r="E26" s="13">
        <v>18759</v>
      </c>
      <c r="F26" s="13">
        <v>33866</v>
      </c>
      <c r="G26" s="11">
        <v>69316</v>
      </c>
      <c r="H26" s="11">
        <v>5910</v>
      </c>
      <c r="I26" s="11">
        <v>2506</v>
      </c>
      <c r="J26" s="11">
        <v>130357</v>
      </c>
      <c r="K26" s="7"/>
      <c r="L26" s="11">
        <v>22204</v>
      </c>
      <c r="M26" s="11">
        <v>614501</v>
      </c>
    </row>
    <row r="27" spans="1:13" ht="12.75">
      <c r="A27" s="7" t="s">
        <v>34</v>
      </c>
      <c r="B27" s="11">
        <v>1124085</v>
      </c>
      <c r="C27" s="11"/>
      <c r="D27" s="11">
        <v>121204</v>
      </c>
      <c r="E27" s="13">
        <v>41270</v>
      </c>
      <c r="F27" s="13">
        <v>79934</v>
      </c>
      <c r="G27" s="11">
        <v>168934</v>
      </c>
      <c r="H27" s="11">
        <v>15315</v>
      </c>
      <c r="I27" s="11">
        <v>7883</v>
      </c>
      <c r="J27" s="11">
        <v>313336</v>
      </c>
      <c r="K27" s="7"/>
      <c r="L27" s="11">
        <v>50651</v>
      </c>
      <c r="M27" s="11">
        <v>1488072</v>
      </c>
    </row>
    <row r="28" spans="1:13" ht="12.75">
      <c r="A28" s="7" t="s">
        <v>35</v>
      </c>
      <c r="B28" s="11">
        <v>419481</v>
      </c>
      <c r="C28" s="11"/>
      <c r="D28" s="11">
        <v>48002</v>
      </c>
      <c r="E28" s="13">
        <v>19190</v>
      </c>
      <c r="F28" s="13">
        <v>28812</v>
      </c>
      <c r="G28" s="11">
        <v>80962</v>
      </c>
      <c r="H28" s="11">
        <v>9497</v>
      </c>
      <c r="I28" s="11">
        <v>6628</v>
      </c>
      <c r="J28" s="11">
        <v>145090</v>
      </c>
      <c r="K28" s="7"/>
      <c r="L28" s="11">
        <v>20190</v>
      </c>
      <c r="M28" s="11">
        <v>584762</v>
      </c>
    </row>
    <row r="29" spans="1:13" ht="12.75">
      <c r="A29" s="10"/>
      <c r="B29" s="14"/>
      <c r="C29" s="14"/>
      <c r="D29" s="14"/>
      <c r="E29" s="21"/>
      <c r="F29" s="21"/>
      <c r="G29" s="14"/>
      <c r="H29" s="14"/>
      <c r="I29" s="14"/>
      <c r="J29" s="14"/>
      <c r="K29" s="10"/>
      <c r="L29" s="14"/>
      <c r="M29" s="14"/>
    </row>
    <row r="30" spans="1:13" ht="12.75">
      <c r="A30" s="8" t="s">
        <v>36</v>
      </c>
      <c r="B30" s="12">
        <v>16983340</v>
      </c>
      <c r="C30" s="12"/>
      <c r="D30" s="12">
        <v>2050616</v>
      </c>
      <c r="E30" s="20">
        <v>794109</v>
      </c>
      <c r="F30" s="20">
        <v>1256507</v>
      </c>
      <c r="G30" s="12">
        <v>2629799</v>
      </c>
      <c r="H30" s="12">
        <v>393645</v>
      </c>
      <c r="I30" s="12">
        <v>166127</v>
      </c>
      <c r="J30" s="12">
        <v>5240187</v>
      </c>
      <c r="K30" s="8"/>
      <c r="L30" s="12">
        <v>794314</v>
      </c>
      <c r="M30" s="12">
        <v>23017840</v>
      </c>
    </row>
    <row r="31" spans="1:13" ht="12.75">
      <c r="A31" s="8" t="s">
        <v>37</v>
      </c>
      <c r="B31" s="12">
        <v>5017580</v>
      </c>
      <c r="C31" s="12"/>
      <c r="D31" s="12">
        <v>586170</v>
      </c>
      <c r="E31" s="20">
        <v>221657</v>
      </c>
      <c r="F31" s="20">
        <v>364513</v>
      </c>
      <c r="G31" s="12">
        <v>754531</v>
      </c>
      <c r="H31" s="12">
        <v>128164</v>
      </c>
      <c r="I31" s="12">
        <v>42300</v>
      </c>
      <c r="J31" s="12">
        <v>1511165</v>
      </c>
      <c r="K31" s="8"/>
      <c r="L31" s="12">
        <v>217179</v>
      </c>
      <c r="M31" s="12">
        <v>6745925</v>
      </c>
    </row>
    <row r="32" spans="1:13" ht="12.75">
      <c r="A32" s="8" t="s">
        <v>38</v>
      </c>
      <c r="B32" s="12">
        <v>3746244</v>
      </c>
      <c r="C32" s="12"/>
      <c r="D32" s="12">
        <v>455283</v>
      </c>
      <c r="E32" s="20">
        <v>208013</v>
      </c>
      <c r="F32" s="20">
        <v>247270</v>
      </c>
      <c r="G32" s="12">
        <v>570876</v>
      </c>
      <c r="H32" s="12">
        <v>100497</v>
      </c>
      <c r="I32" s="12">
        <v>43977</v>
      </c>
      <c r="J32" s="12">
        <v>1170632</v>
      </c>
      <c r="K32" s="8"/>
      <c r="L32" s="12">
        <v>156934</v>
      </c>
      <c r="M32" s="12">
        <v>5073810</v>
      </c>
    </row>
    <row r="33" spans="1:13" ht="12.75">
      <c r="A33" s="8" t="s">
        <v>39</v>
      </c>
      <c r="B33" s="12">
        <v>3434567</v>
      </c>
      <c r="C33" s="12"/>
      <c r="D33" s="12">
        <v>452639</v>
      </c>
      <c r="E33" s="20">
        <v>160340</v>
      </c>
      <c r="F33" s="20">
        <v>292299</v>
      </c>
      <c r="G33" s="12">
        <v>525551</v>
      </c>
      <c r="H33" s="12">
        <v>82930</v>
      </c>
      <c r="I33" s="12">
        <v>40129</v>
      </c>
      <c r="J33" s="12">
        <v>1101249</v>
      </c>
      <c r="K33" s="8"/>
      <c r="L33" s="12">
        <v>193224</v>
      </c>
      <c r="M33" s="12">
        <v>4729040</v>
      </c>
    </row>
    <row r="34" spans="1:13" ht="12.75">
      <c r="A34" s="8" t="s">
        <v>40</v>
      </c>
      <c r="B34" s="12">
        <v>3241383</v>
      </c>
      <c r="C34" s="12"/>
      <c r="D34" s="12">
        <v>387319</v>
      </c>
      <c r="E34" s="20">
        <v>143640</v>
      </c>
      <c r="F34" s="20">
        <v>243679</v>
      </c>
      <c r="G34" s="12">
        <v>528944</v>
      </c>
      <c r="H34" s="12">
        <v>57241</v>
      </c>
      <c r="I34" s="12">
        <v>25210</v>
      </c>
      <c r="J34" s="12">
        <v>998713</v>
      </c>
      <c r="K34" s="8"/>
      <c r="L34" s="12">
        <v>156135</v>
      </c>
      <c r="M34" s="12">
        <v>4396231</v>
      </c>
    </row>
    <row r="35" spans="1:13" ht="12.75">
      <c r="A35" s="8" t="s">
        <v>41</v>
      </c>
      <c r="B35" s="12">
        <v>1543566</v>
      </c>
      <c r="C35" s="12"/>
      <c r="D35" s="12">
        <v>169207</v>
      </c>
      <c r="E35" s="20">
        <v>60460</v>
      </c>
      <c r="F35" s="20">
        <v>108746</v>
      </c>
      <c r="G35" s="12">
        <v>249896</v>
      </c>
      <c r="H35" s="12">
        <v>24813</v>
      </c>
      <c r="I35" s="12">
        <v>14511</v>
      </c>
      <c r="J35" s="12">
        <v>458427</v>
      </c>
      <c r="K35" s="8"/>
      <c r="L35" s="12">
        <v>70841</v>
      </c>
      <c r="M35" s="12">
        <v>2072834</v>
      </c>
    </row>
    <row r="36" spans="1:1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8" ht="12.75">
      <c r="A38" s="16" t="s">
        <v>42</v>
      </c>
    </row>
  </sheetData>
  <sheetProtection/>
  <mergeCells count="2">
    <mergeCell ref="A4:A5"/>
    <mergeCell ref="B4:M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2014-09-09T12:48:59Z</cp:lastPrinted>
  <dcterms:created xsi:type="dcterms:W3CDTF">2014-09-05T14:44:50Z</dcterms:created>
  <dcterms:modified xsi:type="dcterms:W3CDTF">2014-09-10T09:11:18Z</dcterms:modified>
  <cp:category/>
  <cp:version/>
  <cp:contentType/>
  <cp:contentStatus/>
</cp:coreProperties>
</file>