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1.11" sheetId="1" r:id="rId1"/>
  </sheets>
  <definedNames>
    <definedName name="qry_QuotexComuneNegliAnni_Consegne">'11.11'!$B$4:$H$79</definedName>
  </definedNames>
  <calcPr fullCalcOnLoad="1"/>
</workbook>
</file>

<file path=xl/sharedStrings.xml><?xml version="1.0" encoding="utf-8"?>
<sst xmlns="http://schemas.openxmlformats.org/spreadsheetml/2006/main" count="90" uniqueCount="90">
  <si>
    <t>2005/2006</t>
  </si>
  <si>
    <t>2006/2007</t>
  </si>
  <si>
    <t>2007/2008</t>
  </si>
  <si>
    <t>2008/2009</t>
  </si>
  <si>
    <t>2009/2010</t>
  </si>
  <si>
    <t>2010/2011</t>
  </si>
  <si>
    <t>C.M.</t>
  </si>
  <si>
    <t>COMUNI</t>
  </si>
  <si>
    <t>2011/2012</t>
  </si>
  <si>
    <t>2011/2012 in kg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</si>
  <si>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</si>
  <si>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</si>
  <si>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</si>
  <si>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</si>
  <si>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</si>
  <si>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</si>
  <si>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</si>
  <si>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</si>
  <si>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</si>
  <si>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</si>
  <si>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</si>
  <si>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</si>
  <si>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</si>
  <si>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</si>
  <si>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</si>
  <si>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</si>
  <si>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</si>
  <si>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</si>
  <si>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</si>
  <si>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</si>
  <si>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</si>
  <si>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</si>
  <si>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</si>
  <si>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</si>
  <si>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</si>
  <si>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</si>
  <si>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</si>
  <si>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</si>
  <si>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</si>
  <si>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</si>
  <si>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</si>
  <si>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</si>
  <si>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</si>
  <si>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</si>
  <si>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</si>
  <si>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</si>
  <si>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</si>
  <si>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</si>
  <si>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</si>
  <si>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</si>
  <si>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</si>
  <si>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</si>
  <si>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</si>
  <si>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</si>
  <si>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</si>
  <si>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</si>
  <si>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</si>
  <si>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</si>
  <si>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</si>
  <si>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</si>
  <si>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</si>
  <si>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</si>
  <si>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</si>
  <si>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</si>
  <si>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</si>
  <si>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</si>
  <si>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</si>
  <si>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</si>
  <si>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</si>
  <si>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</si>
  <si>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</si>
  <si>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</si>
  <si>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</si>
  <si>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</si>
  <si>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</si>
  <si>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Totale</t>
  </si>
  <si>
    <t>Campagne</t>
  </si>
  <si>
    <t>Antey-Saint-André</t>
  </si>
  <si>
    <t>Châtillon</t>
  </si>
  <si>
    <t>Gressoney-La-Trinité</t>
  </si>
  <si>
    <t>Hône</t>
  </si>
  <si>
    <t>Jovençan</t>
  </si>
  <si>
    <t>Pré-Saint-Didier</t>
  </si>
  <si>
    <t>Rhêmes-Notre-Dame</t>
  </si>
  <si>
    <t>Rhêmes-Saint-Georges</t>
  </si>
  <si>
    <t>Saint-Rhémy-En-Bosses</t>
  </si>
  <si>
    <t>(a) La quota "consegne" fa riferimento ai quantitativi di latte che i singoli produttori conferiscono progressivamente alle latterie acquirenti, che eseguono la trasformazione, la distribuzione e la vendita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</si>
  <si>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Dipartimento agricoltura</t>
    </r>
  </si>
  <si>
    <t>2012/2013</t>
  </si>
  <si>
    <r>
      <t xml:space="preserve">Tavola 11.11 - Quote latte assegnate </t>
    </r>
    <r>
      <rPr>
        <i/>
        <sz val="9"/>
        <rFont val="Arial"/>
        <family val="2"/>
      </rPr>
      <t>(quintali)</t>
    </r>
    <r>
      <rPr>
        <b/>
        <sz val="9"/>
        <rFont val="Arial"/>
        <family val="2"/>
      </rPr>
      <t xml:space="preserve"> come "Consegne"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le campagne dal 2005/2006 al 2012/2013  per Comune - Valle d'Aosta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</si>
</sst>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2" fillId="0" borderId="11" xfId="0" applyNumberFormat="1" applyFont="1" applyBorder="1" applyAlignment="1" quotePrefix="1">
      <alignment horizontal="right"/>
    </xf>
    <xf numFmtId="169" fontId="7" fillId="0" borderId="10" xfId="0" applyNumberFormat="1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164" fontId="12" fillId="0" borderId="0" xfId="0" applyNumberFormat="1" applyFont="1" applyBorder="1" applyAlignment="1" quotePrefix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B55">
      <selection activeCell="N23" sqref="N23"/>
    </sheetView>
  </sheetViews>
  <sheetFormatPr defaultColWidth="9.140625" defaultRowHeight="12.75"/>
  <cols>
    <col min="1" max="1" width="4.7109375" style="1" hidden="1" customWidth="1"/>
    <col min="2" max="2" width="27.7109375" style="1" bestFit="1" customWidth="1"/>
    <col min="3" max="8" width="11.28125" style="1" bestFit="1" customWidth="1"/>
    <col min="9" max="9" width="10.8515625" style="1" customWidth="1"/>
    <col min="10" max="10" width="9.57421875" style="1" bestFit="1" customWidth="1"/>
    <col min="11" max="11" width="14.28125" style="1" hidden="1" customWidth="1"/>
    <col min="12" max="16384" width="9.140625" style="1" customWidth="1"/>
  </cols>
  <sheetData>
    <row r="1" spans="2:10" ht="12.75" customHeight="1">
      <c r="B1" s="14" t="s">
        <v>89</v>
      </c>
      <c r="C1" s="14"/>
      <c r="D1" s="14"/>
      <c r="E1" s="14"/>
      <c r="F1" s="14"/>
      <c r="G1" s="14"/>
      <c r="H1" s="14"/>
      <c r="I1" s="14"/>
      <c r="J1" s="14"/>
    </row>
    <row r="2" ht="12.75" customHeight="1"/>
    <row r="3" spans="2:10" ht="12.75" customHeight="1">
      <c r="B3" s="15" t="s">
        <v>7</v>
      </c>
      <c r="C3" s="19" t="s">
        <v>76</v>
      </c>
      <c r="D3" s="19"/>
      <c r="E3" s="19"/>
      <c r="F3" s="19"/>
      <c r="G3" s="19"/>
      <c r="H3" s="19"/>
      <c r="I3" s="19"/>
      <c r="J3" s="19"/>
    </row>
    <row r="4" spans="1:11" ht="12.75" customHeight="1">
      <c r="A4" s="2" t="s">
        <v>6</v>
      </c>
      <c r="B4" s="16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8</v>
      </c>
      <c r="J4" s="12" t="s">
        <v>88</v>
      </c>
      <c r="K4" s="3" t="s">
        <v>9</v>
      </c>
    </row>
    <row r="5" spans="1:11" ht="12.75" customHeight="1">
      <c r="A5" s="2"/>
      <c r="B5" s="7"/>
      <c r="C5" s="8"/>
      <c r="D5" s="8"/>
      <c r="E5" s="8"/>
      <c r="F5" s="8"/>
      <c r="G5" s="8"/>
      <c r="H5" s="8"/>
      <c r="I5" s="8"/>
      <c r="K5" s="3"/>
    </row>
    <row r="6" spans="1:11" ht="12.75" customHeight="1">
      <c r="A6" s="4">
        <v>2</v>
      </c>
      <c r="B6" s="9" t="s">
        <v>10</v>
      </c>
      <c r="C6" s="20">
        <v>5073.9</v>
      </c>
      <c r="D6" s="21">
        <v>4950.61</v>
      </c>
      <c r="E6" s="20">
        <v>4626.67</v>
      </c>
      <c r="F6" s="20">
        <v>4347.89</v>
      </c>
      <c r="G6" s="20">
        <v>4215.91</v>
      </c>
      <c r="H6" s="20">
        <v>4096.95</v>
      </c>
      <c r="I6" s="20">
        <f>K6/100</f>
        <v>3436.77</v>
      </c>
      <c r="J6" s="20">
        <v>1829.36</v>
      </c>
      <c r="K6" s="5">
        <v>343677</v>
      </c>
    </row>
    <row r="7" spans="1:11" ht="12.75" customHeight="1">
      <c r="A7" s="4">
        <v>6</v>
      </c>
      <c r="B7" s="9" t="s">
        <v>77</v>
      </c>
      <c r="C7" s="20">
        <v>7291.75</v>
      </c>
      <c r="D7" s="20">
        <v>6644.24</v>
      </c>
      <c r="E7" s="20">
        <v>5381.33</v>
      </c>
      <c r="F7" s="20">
        <v>5293.69</v>
      </c>
      <c r="G7" s="20">
        <v>4378.68</v>
      </c>
      <c r="H7" s="20">
        <v>4726.71</v>
      </c>
      <c r="I7" s="20">
        <f aca="true" t="shared" si="0" ref="I7:I70">K7/100</f>
        <v>4326.1</v>
      </c>
      <c r="J7" s="20">
        <v>4793.57</v>
      </c>
      <c r="K7" s="5">
        <v>432610</v>
      </c>
    </row>
    <row r="8" spans="1:11" ht="12.75" customHeight="1">
      <c r="A8" s="4">
        <v>9</v>
      </c>
      <c r="B8" s="9" t="s">
        <v>11</v>
      </c>
      <c r="C8" s="20">
        <v>7643.06</v>
      </c>
      <c r="D8" s="20">
        <v>7175.81</v>
      </c>
      <c r="E8" s="20">
        <v>8745.88</v>
      </c>
      <c r="F8" s="20">
        <v>8611.62</v>
      </c>
      <c r="G8" s="20">
        <v>9558.06</v>
      </c>
      <c r="H8" s="20">
        <v>6020.99</v>
      </c>
      <c r="I8" s="20">
        <f t="shared" si="0"/>
        <v>5450.66</v>
      </c>
      <c r="J8" s="20">
        <v>5354.71</v>
      </c>
      <c r="K8" s="5">
        <v>545066</v>
      </c>
    </row>
    <row r="9" spans="1:11" ht="12.75" customHeight="1">
      <c r="A9" s="4">
        <v>1</v>
      </c>
      <c r="B9" s="9" t="s">
        <v>12</v>
      </c>
      <c r="C9" s="20">
        <v>5933.27</v>
      </c>
      <c r="D9" s="20">
        <v>5852.21</v>
      </c>
      <c r="E9" s="20">
        <v>5465.76</v>
      </c>
      <c r="F9" s="20">
        <v>5114.5</v>
      </c>
      <c r="G9" s="20">
        <v>5214.38</v>
      </c>
      <c r="H9" s="20">
        <v>5262.02</v>
      </c>
      <c r="I9" s="20">
        <f t="shared" si="0"/>
        <v>5487.18</v>
      </c>
      <c r="J9" s="20">
        <v>5486.18</v>
      </c>
      <c r="K9" s="5">
        <v>548718</v>
      </c>
    </row>
    <row r="10" spans="1:11" ht="12.75" customHeight="1">
      <c r="A10" s="4">
        <v>3</v>
      </c>
      <c r="B10" s="9" t="s">
        <v>13</v>
      </c>
      <c r="C10" s="20">
        <v>2298.6</v>
      </c>
      <c r="D10" s="20">
        <v>2498.6</v>
      </c>
      <c r="E10" s="20">
        <v>2324.44</v>
      </c>
      <c r="F10" s="20">
        <v>2196.89</v>
      </c>
      <c r="G10" s="20">
        <v>2149.38</v>
      </c>
      <c r="H10" s="20">
        <v>2234.98</v>
      </c>
      <c r="I10" s="20">
        <f t="shared" si="0"/>
        <v>1918.96</v>
      </c>
      <c r="J10" s="20">
        <v>1747.85</v>
      </c>
      <c r="K10" s="5">
        <v>191896</v>
      </c>
    </row>
    <row r="11" spans="1:11" ht="12.75" customHeight="1">
      <c r="A11" s="4">
        <v>3</v>
      </c>
      <c r="B11" s="9" t="s">
        <v>14</v>
      </c>
      <c r="C11" s="20">
        <v>2265.88</v>
      </c>
      <c r="D11" s="20">
        <v>2957.64</v>
      </c>
      <c r="E11" s="20">
        <v>3565.45</v>
      </c>
      <c r="F11" s="20">
        <v>2890.45</v>
      </c>
      <c r="G11" s="20">
        <v>2880.45</v>
      </c>
      <c r="H11" s="20">
        <v>3478.07</v>
      </c>
      <c r="I11" s="20">
        <f t="shared" si="0"/>
        <v>2689.27</v>
      </c>
      <c r="J11" s="20">
        <v>4539.26</v>
      </c>
      <c r="K11" s="5">
        <v>268927</v>
      </c>
    </row>
    <row r="12" spans="1:11" ht="12.75" customHeight="1">
      <c r="A12" s="4">
        <v>1</v>
      </c>
      <c r="B12" s="9" t="s">
        <v>15</v>
      </c>
      <c r="C12" s="20">
        <v>10219.21</v>
      </c>
      <c r="D12" s="20">
        <v>10509.83</v>
      </c>
      <c r="E12" s="20">
        <v>10026.32</v>
      </c>
      <c r="F12" s="20">
        <v>9201.95</v>
      </c>
      <c r="G12" s="20">
        <v>10323.69</v>
      </c>
      <c r="H12" s="20">
        <v>11324.6</v>
      </c>
      <c r="I12" s="20">
        <f t="shared" si="0"/>
        <v>10284.14</v>
      </c>
      <c r="J12" s="20">
        <v>10919.48</v>
      </c>
      <c r="K12" s="5">
        <v>1028414</v>
      </c>
    </row>
    <row r="13" spans="1:11" ht="12.75" customHeight="1">
      <c r="A13" s="4">
        <v>3</v>
      </c>
      <c r="B13" s="9" t="s">
        <v>16</v>
      </c>
      <c r="C13" s="20">
        <v>7160.41</v>
      </c>
      <c r="D13" s="20">
        <v>7313.39</v>
      </c>
      <c r="E13" s="20">
        <v>7373.8</v>
      </c>
      <c r="F13" s="20">
        <v>7360.81</v>
      </c>
      <c r="G13" s="20">
        <v>6345.16</v>
      </c>
      <c r="H13" s="20">
        <v>7069.55</v>
      </c>
      <c r="I13" s="20">
        <f t="shared" si="0"/>
        <v>7052.19</v>
      </c>
      <c r="J13" s="20">
        <v>7573.68</v>
      </c>
      <c r="K13" s="5">
        <v>705219</v>
      </c>
    </row>
    <row r="14" spans="1:11" ht="12.75" customHeight="1">
      <c r="A14" s="4">
        <v>5</v>
      </c>
      <c r="B14" s="9" t="s">
        <v>17</v>
      </c>
      <c r="C14" s="20">
        <v>157.82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f t="shared" si="0"/>
        <v>0</v>
      </c>
      <c r="J14" s="21">
        <v>0</v>
      </c>
      <c r="K14" s="6">
        <v>0</v>
      </c>
    </row>
    <row r="15" spans="1:11" ht="12.75" customHeight="1">
      <c r="A15" s="4">
        <v>2</v>
      </c>
      <c r="B15" s="9" t="s">
        <v>18</v>
      </c>
      <c r="C15" s="20">
        <v>6102.33</v>
      </c>
      <c r="D15" s="20">
        <v>6042.33</v>
      </c>
      <c r="E15" s="20">
        <v>5056.4</v>
      </c>
      <c r="F15" s="20">
        <v>4727.64</v>
      </c>
      <c r="G15" s="20">
        <v>4056.15</v>
      </c>
      <c r="H15" s="20">
        <v>3424.08</v>
      </c>
      <c r="I15" s="20">
        <f t="shared" si="0"/>
        <v>2467.25</v>
      </c>
      <c r="J15" s="20">
        <v>2250.41</v>
      </c>
      <c r="K15" s="5">
        <v>246725</v>
      </c>
    </row>
    <row r="16" spans="1:11" ht="12.75" customHeight="1">
      <c r="A16" s="4">
        <v>4</v>
      </c>
      <c r="B16" s="9" t="s">
        <v>19</v>
      </c>
      <c r="C16" s="20">
        <v>6914.44</v>
      </c>
      <c r="D16" s="20">
        <v>6142.56</v>
      </c>
      <c r="E16" s="20">
        <v>5078.54</v>
      </c>
      <c r="F16" s="20">
        <v>6039.59</v>
      </c>
      <c r="G16" s="20">
        <v>5437.57</v>
      </c>
      <c r="H16" s="20">
        <v>5635.84</v>
      </c>
      <c r="I16" s="20">
        <f t="shared" si="0"/>
        <v>5347.45</v>
      </c>
      <c r="J16" s="20">
        <v>7555.72</v>
      </c>
      <c r="K16" s="5">
        <v>534745</v>
      </c>
    </row>
    <row r="17" spans="1:11" ht="12.75" customHeight="1">
      <c r="A17" s="4">
        <v>1</v>
      </c>
      <c r="B17" s="9" t="s">
        <v>20</v>
      </c>
      <c r="C17" s="20">
        <v>18698.23</v>
      </c>
      <c r="D17" s="20">
        <v>18555.28</v>
      </c>
      <c r="E17" s="20">
        <v>17861.48</v>
      </c>
      <c r="F17" s="20">
        <v>17977.08</v>
      </c>
      <c r="G17" s="20">
        <v>18257.44</v>
      </c>
      <c r="H17" s="20">
        <v>17362.41</v>
      </c>
      <c r="I17" s="20">
        <f t="shared" si="0"/>
        <v>16754.01</v>
      </c>
      <c r="J17" s="20">
        <v>16854.8</v>
      </c>
      <c r="K17" s="5">
        <v>1675401</v>
      </c>
    </row>
    <row r="18" spans="1:11" ht="12.75" customHeight="1">
      <c r="A18" s="4">
        <v>1</v>
      </c>
      <c r="B18" s="9" t="s">
        <v>21</v>
      </c>
      <c r="C18" s="20">
        <v>9636.86</v>
      </c>
      <c r="D18" s="20">
        <v>9266.91</v>
      </c>
      <c r="E18" s="20">
        <v>9783.92</v>
      </c>
      <c r="F18" s="20">
        <v>10265.24</v>
      </c>
      <c r="G18" s="20">
        <v>8960.77</v>
      </c>
      <c r="H18" s="20">
        <v>8010.74</v>
      </c>
      <c r="I18" s="20">
        <f t="shared" si="0"/>
        <v>6924.5</v>
      </c>
      <c r="J18" s="20">
        <v>7158.01</v>
      </c>
      <c r="K18" s="5">
        <v>692450</v>
      </c>
    </row>
    <row r="19" spans="1:11" ht="12.75" customHeight="1">
      <c r="A19" s="4">
        <v>1</v>
      </c>
      <c r="B19" s="9" t="s">
        <v>22</v>
      </c>
      <c r="C19" s="20">
        <v>9985.22</v>
      </c>
      <c r="D19" s="20">
        <v>9860.91</v>
      </c>
      <c r="E19" s="20">
        <v>7387.65</v>
      </c>
      <c r="F19" s="20">
        <v>7603.76</v>
      </c>
      <c r="G19" s="20">
        <v>8016.63</v>
      </c>
      <c r="H19" s="20">
        <v>7928.46</v>
      </c>
      <c r="I19" s="20">
        <f t="shared" si="0"/>
        <v>8031.46</v>
      </c>
      <c r="J19" s="20">
        <v>9372.14</v>
      </c>
      <c r="K19" s="5">
        <v>803146</v>
      </c>
    </row>
    <row r="20" spans="1:11" ht="12.75" customHeight="1">
      <c r="A20" s="4">
        <v>6</v>
      </c>
      <c r="B20" s="9" t="s">
        <v>23</v>
      </c>
      <c r="C20" s="20">
        <v>4507.43</v>
      </c>
      <c r="D20" s="20">
        <v>4250.56</v>
      </c>
      <c r="E20" s="20">
        <v>4243.62</v>
      </c>
      <c r="F20" s="20">
        <v>4482.01</v>
      </c>
      <c r="G20" s="20">
        <v>4372.07</v>
      </c>
      <c r="H20" s="20">
        <v>4052.39</v>
      </c>
      <c r="I20" s="20">
        <f t="shared" si="0"/>
        <v>3771.86</v>
      </c>
      <c r="J20" s="20">
        <v>3966.13</v>
      </c>
      <c r="K20" s="5">
        <v>377186</v>
      </c>
    </row>
    <row r="21" spans="1:11" ht="12.75" customHeight="1">
      <c r="A21" s="4">
        <v>6</v>
      </c>
      <c r="B21" s="9" t="s">
        <v>24</v>
      </c>
      <c r="C21" s="20">
        <v>1994.06</v>
      </c>
      <c r="D21" s="20">
        <v>1357.65</v>
      </c>
      <c r="E21" s="20">
        <v>1417.65</v>
      </c>
      <c r="F21" s="20">
        <v>1417.65</v>
      </c>
      <c r="G21" s="20">
        <v>346.38</v>
      </c>
      <c r="H21" s="20">
        <v>346.38</v>
      </c>
      <c r="I21" s="20">
        <f t="shared" si="0"/>
        <v>346.38</v>
      </c>
      <c r="J21" s="20">
        <v>596.38</v>
      </c>
      <c r="K21" s="5">
        <v>34638</v>
      </c>
    </row>
    <row r="22" spans="1:11" ht="12.75" customHeight="1">
      <c r="A22" s="4">
        <v>1</v>
      </c>
      <c r="B22" s="9" t="s">
        <v>25</v>
      </c>
      <c r="C22" s="20">
        <v>1642.67</v>
      </c>
      <c r="D22" s="20">
        <v>1546.76</v>
      </c>
      <c r="E22" s="20">
        <v>1696.76</v>
      </c>
      <c r="F22" s="20">
        <v>1856.76</v>
      </c>
      <c r="G22" s="20">
        <v>1174.89</v>
      </c>
      <c r="H22" s="20">
        <v>1068.99</v>
      </c>
      <c r="I22" s="20">
        <f t="shared" si="0"/>
        <v>996.97</v>
      </c>
      <c r="J22" s="20">
        <v>1376.99</v>
      </c>
      <c r="K22" s="5">
        <v>99697</v>
      </c>
    </row>
    <row r="23" spans="1:11" ht="12.75" customHeight="1">
      <c r="A23" s="4">
        <v>5</v>
      </c>
      <c r="B23" s="9" t="s">
        <v>26</v>
      </c>
      <c r="C23" s="20">
        <v>3512.75</v>
      </c>
      <c r="D23" s="20">
        <v>3236.19</v>
      </c>
      <c r="E23" s="20">
        <v>3336.08</v>
      </c>
      <c r="F23" s="20">
        <v>2649.03</v>
      </c>
      <c r="G23" s="20">
        <v>1796.25</v>
      </c>
      <c r="H23" s="20">
        <v>2208.01</v>
      </c>
      <c r="I23" s="20">
        <f t="shared" si="0"/>
        <v>3358.53</v>
      </c>
      <c r="J23" s="20">
        <v>3214.46</v>
      </c>
      <c r="K23" s="5">
        <v>335853</v>
      </c>
    </row>
    <row r="24" spans="1:11" ht="12.75" customHeight="1">
      <c r="A24" s="4">
        <v>4</v>
      </c>
      <c r="B24" s="9" t="s">
        <v>27</v>
      </c>
      <c r="C24" s="20">
        <v>2843.07</v>
      </c>
      <c r="D24" s="20">
        <v>2441.3</v>
      </c>
      <c r="E24" s="20">
        <v>3930.12</v>
      </c>
      <c r="F24" s="20">
        <v>4788.2</v>
      </c>
      <c r="G24" s="20">
        <v>4429.79</v>
      </c>
      <c r="H24" s="20">
        <v>3720.01</v>
      </c>
      <c r="I24" s="20">
        <f t="shared" si="0"/>
        <v>4259.89</v>
      </c>
      <c r="J24" s="20">
        <v>4900.14</v>
      </c>
      <c r="K24" s="5">
        <v>425989</v>
      </c>
    </row>
    <row r="25" spans="1:11" ht="12.75" customHeight="1">
      <c r="A25" s="4">
        <v>6</v>
      </c>
      <c r="B25" s="9" t="s">
        <v>78</v>
      </c>
      <c r="C25" s="20">
        <v>15956.66</v>
      </c>
      <c r="D25" s="20">
        <v>13751.74</v>
      </c>
      <c r="E25" s="20">
        <v>11996.14</v>
      </c>
      <c r="F25" s="20">
        <v>13092.06</v>
      </c>
      <c r="G25" s="20">
        <v>14186.6</v>
      </c>
      <c r="H25" s="20">
        <v>14617.32</v>
      </c>
      <c r="I25" s="20">
        <f t="shared" si="0"/>
        <v>12314.72</v>
      </c>
      <c r="J25" s="20">
        <v>11964.93</v>
      </c>
      <c r="K25" s="5">
        <v>1231472</v>
      </c>
    </row>
    <row r="26" spans="1:11" ht="12.75" customHeight="1">
      <c r="A26" s="4">
        <v>3</v>
      </c>
      <c r="B26" s="9" t="s">
        <v>28</v>
      </c>
      <c r="C26" s="20">
        <v>2647.78</v>
      </c>
      <c r="D26" s="20">
        <v>2235.55</v>
      </c>
      <c r="E26" s="20">
        <v>1720</v>
      </c>
      <c r="F26" s="20">
        <v>1614.51</v>
      </c>
      <c r="G26" s="20">
        <v>1709.65</v>
      </c>
      <c r="H26" s="20">
        <v>2315.04</v>
      </c>
      <c r="I26" s="20">
        <f t="shared" si="0"/>
        <v>1999.01</v>
      </c>
      <c r="J26" s="20">
        <v>1784.01</v>
      </c>
      <c r="K26" s="5">
        <v>199901</v>
      </c>
    </row>
    <row r="27" spans="1:11" ht="12.75" customHeight="1">
      <c r="A27" s="4">
        <v>8</v>
      </c>
      <c r="B27" s="9" t="s">
        <v>29</v>
      </c>
      <c r="C27" s="20">
        <v>736.57</v>
      </c>
      <c r="D27" s="20">
        <v>1636.57</v>
      </c>
      <c r="E27" s="20">
        <v>1542.24</v>
      </c>
      <c r="F27" s="20">
        <v>1095.69</v>
      </c>
      <c r="G27" s="20">
        <v>1508</v>
      </c>
      <c r="H27" s="20">
        <v>842.72</v>
      </c>
      <c r="I27" s="20">
        <f t="shared" si="0"/>
        <v>762.1</v>
      </c>
      <c r="J27" s="20">
        <v>1012.1</v>
      </c>
      <c r="K27" s="5">
        <v>76210</v>
      </c>
    </row>
    <row r="28" spans="1:11" ht="12.75" customHeight="1">
      <c r="A28" s="4">
        <v>5</v>
      </c>
      <c r="B28" s="9" t="s">
        <v>30</v>
      </c>
      <c r="C28" s="20">
        <v>10158.88</v>
      </c>
      <c r="D28" s="20">
        <v>10190.55</v>
      </c>
      <c r="E28" s="20">
        <v>10551.51</v>
      </c>
      <c r="F28" s="20">
        <v>10793.03</v>
      </c>
      <c r="G28" s="20">
        <v>10857.8</v>
      </c>
      <c r="H28" s="20">
        <v>11185.46</v>
      </c>
      <c r="I28" s="20">
        <f t="shared" si="0"/>
        <v>11277.53</v>
      </c>
      <c r="J28" s="20">
        <v>12288.6</v>
      </c>
      <c r="K28" s="5">
        <v>1127753</v>
      </c>
    </row>
    <row r="29" spans="1:11" ht="12.75" customHeight="1">
      <c r="A29" s="4">
        <v>2</v>
      </c>
      <c r="B29" s="9" t="s">
        <v>31</v>
      </c>
      <c r="C29" s="20">
        <v>12904.2</v>
      </c>
      <c r="D29" s="20">
        <v>13112.3</v>
      </c>
      <c r="E29" s="20">
        <v>12436.19</v>
      </c>
      <c r="F29" s="20">
        <v>11563.62</v>
      </c>
      <c r="G29" s="20">
        <v>11809.08</v>
      </c>
      <c r="H29" s="20">
        <v>12041.68</v>
      </c>
      <c r="I29" s="20">
        <f t="shared" si="0"/>
        <v>11762.46</v>
      </c>
      <c r="J29" s="20">
        <v>11782.46</v>
      </c>
      <c r="K29" s="5">
        <v>1176246</v>
      </c>
    </row>
    <row r="30" spans="1:11" ht="12.75" customHeight="1">
      <c r="A30" s="4">
        <v>6</v>
      </c>
      <c r="B30" s="9" t="s">
        <v>32</v>
      </c>
      <c r="C30" s="20">
        <v>2144.67</v>
      </c>
      <c r="D30" s="20">
        <v>2054.88</v>
      </c>
      <c r="E30" s="20">
        <v>2286.04</v>
      </c>
      <c r="F30" s="20">
        <v>2421.46</v>
      </c>
      <c r="G30" s="20">
        <v>2354.9</v>
      </c>
      <c r="H30" s="20">
        <v>1834.95</v>
      </c>
      <c r="I30" s="20">
        <f t="shared" si="0"/>
        <v>2064.8</v>
      </c>
      <c r="J30" s="20">
        <v>2077.8</v>
      </c>
      <c r="K30" s="5">
        <v>206480</v>
      </c>
    </row>
    <row r="31" spans="1:11" ht="12.75" customHeight="1">
      <c r="A31" s="4">
        <v>2</v>
      </c>
      <c r="B31" s="9" t="s">
        <v>33</v>
      </c>
      <c r="C31" s="20">
        <v>4600.34</v>
      </c>
      <c r="D31" s="20">
        <v>4671.03</v>
      </c>
      <c r="E31" s="20">
        <v>4554.16</v>
      </c>
      <c r="F31" s="20">
        <v>3735.74</v>
      </c>
      <c r="G31" s="20">
        <v>3237.22</v>
      </c>
      <c r="H31" s="20">
        <v>3287.22</v>
      </c>
      <c r="I31" s="20">
        <f t="shared" si="0"/>
        <v>3081.93</v>
      </c>
      <c r="J31" s="20">
        <v>3131.93</v>
      </c>
      <c r="K31" s="5">
        <v>308193</v>
      </c>
    </row>
    <row r="32" spans="1:11" ht="12.75" customHeight="1">
      <c r="A32" s="4">
        <v>4</v>
      </c>
      <c r="B32" s="9" t="s">
        <v>34</v>
      </c>
      <c r="C32" s="20">
        <v>8054.2</v>
      </c>
      <c r="D32" s="20">
        <v>6939.15</v>
      </c>
      <c r="E32" s="20">
        <v>6240.1</v>
      </c>
      <c r="F32" s="20">
        <v>6992.27</v>
      </c>
      <c r="G32" s="20">
        <v>6786.5</v>
      </c>
      <c r="H32" s="20">
        <v>6937.77</v>
      </c>
      <c r="I32" s="20">
        <f t="shared" si="0"/>
        <v>7612.49</v>
      </c>
      <c r="J32" s="20">
        <v>7922.49</v>
      </c>
      <c r="K32" s="5">
        <v>761249</v>
      </c>
    </row>
    <row r="33" spans="1:11" ht="12.75" customHeight="1">
      <c r="A33" s="4">
        <v>5</v>
      </c>
      <c r="B33" s="9" t="s">
        <v>35</v>
      </c>
      <c r="C33" s="20">
        <v>10268.52</v>
      </c>
      <c r="D33" s="20">
        <v>9276.83</v>
      </c>
      <c r="E33" s="20">
        <v>8551.62</v>
      </c>
      <c r="F33" s="20">
        <v>8529.72</v>
      </c>
      <c r="G33" s="20">
        <v>8176.55</v>
      </c>
      <c r="H33" s="20">
        <v>7982.88</v>
      </c>
      <c r="I33" s="20">
        <f t="shared" si="0"/>
        <v>7662.31</v>
      </c>
      <c r="J33" s="20">
        <v>8097.74</v>
      </c>
      <c r="K33" s="5">
        <v>766231</v>
      </c>
    </row>
    <row r="34" spans="1:11" ht="12.75" customHeight="1">
      <c r="A34" s="4">
        <v>7</v>
      </c>
      <c r="B34" s="9" t="s">
        <v>36</v>
      </c>
      <c r="C34" s="20">
        <v>686.75</v>
      </c>
      <c r="D34" s="20">
        <v>583.06</v>
      </c>
      <c r="E34" s="20">
        <v>510.79</v>
      </c>
      <c r="F34" s="20">
        <v>510.79</v>
      </c>
      <c r="G34" s="20">
        <v>390.53</v>
      </c>
      <c r="H34" s="20">
        <v>325.83</v>
      </c>
      <c r="I34" s="20">
        <f t="shared" si="0"/>
        <v>240.98</v>
      </c>
      <c r="J34" s="20">
        <v>213.14</v>
      </c>
      <c r="K34" s="5">
        <v>24098</v>
      </c>
    </row>
    <row r="35" spans="1:11" ht="12.75" customHeight="1">
      <c r="A35" s="4">
        <v>2</v>
      </c>
      <c r="B35" s="9" t="s">
        <v>37</v>
      </c>
      <c r="C35" s="20">
        <v>5581.97</v>
      </c>
      <c r="D35" s="20">
        <v>5691.97</v>
      </c>
      <c r="E35" s="20">
        <v>5205.54</v>
      </c>
      <c r="F35" s="20">
        <v>5697.67</v>
      </c>
      <c r="G35" s="20">
        <v>5361.23</v>
      </c>
      <c r="H35" s="20">
        <v>5807.66</v>
      </c>
      <c r="I35" s="20">
        <f t="shared" si="0"/>
        <v>6182.88</v>
      </c>
      <c r="J35" s="20">
        <v>6792.88</v>
      </c>
      <c r="K35" s="5">
        <v>618288</v>
      </c>
    </row>
    <row r="36" spans="1:11" ht="12.75" customHeight="1">
      <c r="A36" s="4">
        <v>4</v>
      </c>
      <c r="B36" s="9" t="s">
        <v>38</v>
      </c>
      <c r="C36" s="20">
        <v>10286.58</v>
      </c>
      <c r="D36" s="20">
        <v>9106.19</v>
      </c>
      <c r="E36" s="20">
        <v>8956.56</v>
      </c>
      <c r="F36" s="20">
        <v>8771.33</v>
      </c>
      <c r="G36" s="20">
        <v>7219.22</v>
      </c>
      <c r="H36" s="20">
        <v>8276.24</v>
      </c>
      <c r="I36" s="20">
        <f t="shared" si="0"/>
        <v>7866.28</v>
      </c>
      <c r="J36" s="20">
        <v>8279.3</v>
      </c>
      <c r="K36" s="5">
        <v>786628</v>
      </c>
    </row>
    <row r="37" spans="1:11" ht="12.75" customHeight="1">
      <c r="A37" s="4">
        <v>7</v>
      </c>
      <c r="B37" s="9" t="s">
        <v>79</v>
      </c>
      <c r="C37" s="20">
        <v>1329.1</v>
      </c>
      <c r="D37" s="20">
        <v>1063.76</v>
      </c>
      <c r="E37" s="20">
        <v>1227.19</v>
      </c>
      <c r="F37" s="20">
        <v>1227.19</v>
      </c>
      <c r="G37" s="20">
        <v>1093.76</v>
      </c>
      <c r="H37" s="20">
        <v>1093.76</v>
      </c>
      <c r="I37" s="20">
        <f t="shared" si="0"/>
        <v>1040</v>
      </c>
      <c r="J37" s="20">
        <v>1025</v>
      </c>
      <c r="K37" s="5">
        <v>104000</v>
      </c>
    </row>
    <row r="38" spans="1:11" ht="12.75" customHeight="1">
      <c r="A38" s="4">
        <v>7</v>
      </c>
      <c r="B38" s="9" t="s">
        <v>39</v>
      </c>
      <c r="C38" s="20">
        <v>2029.3</v>
      </c>
      <c r="D38" s="20">
        <v>2058.17</v>
      </c>
      <c r="E38" s="20">
        <v>2040.15</v>
      </c>
      <c r="F38" s="20">
        <v>2074.96</v>
      </c>
      <c r="G38" s="20">
        <v>2028.35</v>
      </c>
      <c r="H38" s="20">
        <v>2113.13</v>
      </c>
      <c r="I38" s="20">
        <f t="shared" si="0"/>
        <v>2134.18</v>
      </c>
      <c r="J38" s="20">
        <v>2149.18</v>
      </c>
      <c r="K38" s="5">
        <v>213418</v>
      </c>
    </row>
    <row r="39" spans="1:11" ht="12.75" customHeight="1">
      <c r="A39" s="4">
        <v>5</v>
      </c>
      <c r="B39" s="9" t="s">
        <v>80</v>
      </c>
      <c r="C39" s="20">
        <v>3968.76</v>
      </c>
      <c r="D39" s="20">
        <v>3861.71</v>
      </c>
      <c r="E39" s="20">
        <v>3737.6</v>
      </c>
      <c r="F39" s="20">
        <v>3715.47</v>
      </c>
      <c r="G39" s="20">
        <v>3321.59</v>
      </c>
      <c r="H39" s="20">
        <v>3175.92</v>
      </c>
      <c r="I39" s="20">
        <f t="shared" si="0"/>
        <v>2112.41</v>
      </c>
      <c r="J39" s="20">
        <v>2311.92</v>
      </c>
      <c r="K39" s="5">
        <v>211241</v>
      </c>
    </row>
    <row r="40" spans="1:11" ht="12.75" customHeight="1">
      <c r="A40" s="4">
        <v>3</v>
      </c>
      <c r="B40" s="9" t="s">
        <v>40</v>
      </c>
      <c r="C40" s="20">
        <v>3185.92</v>
      </c>
      <c r="D40" s="20">
        <v>3157.97</v>
      </c>
      <c r="E40" s="20">
        <v>3177.97</v>
      </c>
      <c r="F40" s="20">
        <v>3207.97</v>
      </c>
      <c r="G40" s="20">
        <v>3292.92</v>
      </c>
      <c r="H40" s="20">
        <v>3444.52</v>
      </c>
      <c r="I40" s="20">
        <f t="shared" si="0"/>
        <v>3444.29</v>
      </c>
      <c r="J40" s="20">
        <v>3291.66</v>
      </c>
      <c r="K40" s="5">
        <v>344429</v>
      </c>
    </row>
    <row r="41" spans="1:11" ht="12.75" customHeight="1">
      <c r="A41" s="4">
        <v>7</v>
      </c>
      <c r="B41" s="9" t="s">
        <v>41</v>
      </c>
      <c r="C41" s="20">
        <v>5302.63</v>
      </c>
      <c r="D41" s="20">
        <v>4881.02</v>
      </c>
      <c r="E41" s="20">
        <v>5101.02</v>
      </c>
      <c r="F41" s="20">
        <v>5437.66</v>
      </c>
      <c r="G41" s="20">
        <v>5981.82</v>
      </c>
      <c r="H41" s="20">
        <v>5835.1</v>
      </c>
      <c r="I41" s="20">
        <f t="shared" si="0"/>
        <v>5640.85</v>
      </c>
      <c r="J41" s="20">
        <v>5513.35</v>
      </c>
      <c r="K41" s="5">
        <v>564085</v>
      </c>
    </row>
    <row r="42" spans="1:11" ht="12.75" customHeight="1">
      <c r="A42" s="4">
        <v>1</v>
      </c>
      <c r="B42" s="9" t="s">
        <v>42</v>
      </c>
      <c r="C42" s="20">
        <v>5497.48</v>
      </c>
      <c r="D42" s="20">
        <v>5802.64</v>
      </c>
      <c r="E42" s="20">
        <v>5531.15</v>
      </c>
      <c r="F42" s="20">
        <v>4324.67</v>
      </c>
      <c r="G42" s="20">
        <v>4369.33</v>
      </c>
      <c r="H42" s="20">
        <v>5744.91</v>
      </c>
      <c r="I42" s="20">
        <f t="shared" si="0"/>
        <v>5271.8</v>
      </c>
      <c r="J42" s="20">
        <v>5320.02</v>
      </c>
      <c r="K42" s="5">
        <v>527180</v>
      </c>
    </row>
    <row r="43" spans="1:11" ht="12.75" customHeight="1">
      <c r="A43" s="4">
        <v>4</v>
      </c>
      <c r="B43" s="9" t="s">
        <v>81</v>
      </c>
      <c r="C43" s="20">
        <v>5183.88</v>
      </c>
      <c r="D43" s="20">
        <v>6949.87</v>
      </c>
      <c r="E43" s="20">
        <v>4090.31</v>
      </c>
      <c r="F43" s="20">
        <v>6100.9</v>
      </c>
      <c r="G43" s="20">
        <v>5440.95</v>
      </c>
      <c r="H43" s="20">
        <v>5507.49</v>
      </c>
      <c r="I43" s="20">
        <f t="shared" si="0"/>
        <v>3706.5</v>
      </c>
      <c r="J43" s="20">
        <v>4830.4</v>
      </c>
      <c r="K43" s="5">
        <v>370650</v>
      </c>
    </row>
    <row r="44" spans="1:11" ht="12.75" customHeight="1">
      <c r="A44" s="4">
        <v>6</v>
      </c>
      <c r="B44" s="9" t="s">
        <v>43</v>
      </c>
      <c r="C44" s="20">
        <v>1367.36</v>
      </c>
      <c r="D44" s="20">
        <v>1293.54</v>
      </c>
      <c r="E44" s="20">
        <v>1026.31</v>
      </c>
      <c r="F44" s="20">
        <v>1463.94</v>
      </c>
      <c r="G44" s="20">
        <v>1020.33</v>
      </c>
      <c r="H44" s="20">
        <v>500.27</v>
      </c>
      <c r="I44" s="20">
        <f t="shared" si="0"/>
        <v>343.53</v>
      </c>
      <c r="J44" s="20">
        <v>593.53</v>
      </c>
      <c r="K44" s="5">
        <v>34353</v>
      </c>
    </row>
    <row r="45" spans="1:11" ht="12.75" customHeight="1">
      <c r="A45" s="4">
        <v>8</v>
      </c>
      <c r="B45" s="9" t="s">
        <v>44</v>
      </c>
      <c r="C45" s="20">
        <v>7466.81</v>
      </c>
      <c r="D45" s="20">
        <v>7229.99</v>
      </c>
      <c r="E45" s="20">
        <v>7175.67</v>
      </c>
      <c r="F45" s="20">
        <v>10338.42</v>
      </c>
      <c r="G45" s="20">
        <v>9252.5</v>
      </c>
      <c r="H45" s="20">
        <v>11572.25</v>
      </c>
      <c r="I45" s="20">
        <f t="shared" si="0"/>
        <v>10589.64</v>
      </c>
      <c r="J45" s="20">
        <v>10334.64</v>
      </c>
      <c r="K45" s="5">
        <v>1058964</v>
      </c>
    </row>
    <row r="46" spans="1:11" ht="12.75" customHeight="1">
      <c r="A46" s="4">
        <v>8</v>
      </c>
      <c r="B46" s="9" t="s">
        <v>45</v>
      </c>
      <c r="C46" s="20">
        <v>1045.18</v>
      </c>
      <c r="D46" s="20">
        <v>1236.54</v>
      </c>
      <c r="E46" s="20">
        <v>1214.12</v>
      </c>
      <c r="F46" s="20">
        <v>1283.23</v>
      </c>
      <c r="G46" s="20">
        <v>1200.52</v>
      </c>
      <c r="H46" s="20">
        <v>1170.52</v>
      </c>
      <c r="I46" s="20">
        <f t="shared" si="0"/>
        <v>1176.3</v>
      </c>
      <c r="J46" s="20">
        <v>1133.45</v>
      </c>
      <c r="K46" s="5">
        <v>117630</v>
      </c>
    </row>
    <row r="47" spans="1:11" ht="12.75" customHeight="1">
      <c r="A47" s="4">
        <v>5</v>
      </c>
      <c r="B47" s="9" t="s">
        <v>46</v>
      </c>
      <c r="C47" s="20">
        <v>8188.75</v>
      </c>
      <c r="D47" s="20">
        <v>8331.99</v>
      </c>
      <c r="E47" s="20">
        <v>7965.9</v>
      </c>
      <c r="F47" s="20">
        <v>7730.91</v>
      </c>
      <c r="G47" s="20">
        <v>8083.09</v>
      </c>
      <c r="H47" s="20">
        <v>7943.34</v>
      </c>
      <c r="I47" s="20">
        <f t="shared" si="0"/>
        <v>7734.5</v>
      </c>
      <c r="J47" s="20">
        <v>8018.61</v>
      </c>
      <c r="K47" s="5">
        <v>773450</v>
      </c>
    </row>
    <row r="48" spans="1:11" ht="12.75" customHeight="1">
      <c r="A48" s="4">
        <v>1</v>
      </c>
      <c r="B48" s="9" t="s">
        <v>47</v>
      </c>
      <c r="C48" s="20">
        <v>10846.82</v>
      </c>
      <c r="D48" s="20">
        <v>10674.47</v>
      </c>
      <c r="E48" s="20">
        <v>9478.16</v>
      </c>
      <c r="F48" s="20">
        <v>8818.94</v>
      </c>
      <c r="G48" s="20">
        <v>7615.86</v>
      </c>
      <c r="H48" s="20">
        <v>6696.94</v>
      </c>
      <c r="I48" s="20">
        <f t="shared" si="0"/>
        <v>6943.11</v>
      </c>
      <c r="J48" s="20">
        <v>7353.85</v>
      </c>
      <c r="K48" s="5">
        <v>694311</v>
      </c>
    </row>
    <row r="49" spans="1:11" ht="12.75" customHeight="1">
      <c r="A49" s="4">
        <v>8</v>
      </c>
      <c r="B49" s="9" t="s">
        <v>48</v>
      </c>
      <c r="C49" s="20">
        <v>7510.23</v>
      </c>
      <c r="D49" s="20">
        <v>4691.69</v>
      </c>
      <c r="E49" s="20">
        <v>5347.74</v>
      </c>
      <c r="F49" s="20">
        <v>5166</v>
      </c>
      <c r="G49" s="20">
        <v>5421.81</v>
      </c>
      <c r="H49" s="20">
        <v>5431.79</v>
      </c>
      <c r="I49" s="20">
        <f t="shared" si="0"/>
        <v>5516.26</v>
      </c>
      <c r="J49" s="20">
        <v>6147.15</v>
      </c>
      <c r="K49" s="5">
        <v>551626</v>
      </c>
    </row>
    <row r="50" spans="1:11" ht="12.75" customHeight="1">
      <c r="A50" s="4">
        <v>4</v>
      </c>
      <c r="B50" s="9" t="s">
        <v>49</v>
      </c>
      <c r="C50" s="20">
        <v>11977.42</v>
      </c>
      <c r="D50" s="20">
        <v>10317.37</v>
      </c>
      <c r="E50" s="20">
        <v>8667.16</v>
      </c>
      <c r="F50" s="20">
        <v>11305.73</v>
      </c>
      <c r="G50" s="20">
        <v>9731.74</v>
      </c>
      <c r="H50" s="20">
        <v>9064.06</v>
      </c>
      <c r="I50" s="20">
        <f t="shared" si="0"/>
        <v>8508.97</v>
      </c>
      <c r="J50" s="20">
        <v>9353.12</v>
      </c>
      <c r="K50" s="5">
        <v>850897</v>
      </c>
    </row>
    <row r="51" spans="1:11" ht="12.75" customHeight="1">
      <c r="A51" s="4">
        <v>2</v>
      </c>
      <c r="B51" s="9" t="s">
        <v>50</v>
      </c>
      <c r="C51" s="20">
        <v>6602.16</v>
      </c>
      <c r="D51" s="20">
        <v>6183.67</v>
      </c>
      <c r="E51" s="20">
        <v>6047.9</v>
      </c>
      <c r="F51" s="20">
        <v>6810.72</v>
      </c>
      <c r="G51" s="20">
        <v>7234.95</v>
      </c>
      <c r="H51" s="20">
        <v>7122.51</v>
      </c>
      <c r="I51" s="20">
        <f t="shared" si="0"/>
        <v>5969.76</v>
      </c>
      <c r="J51" s="20">
        <v>5458.95</v>
      </c>
      <c r="K51" s="5">
        <v>596976</v>
      </c>
    </row>
    <row r="52" spans="1:11" ht="12.75" customHeight="1">
      <c r="A52" s="4">
        <v>2</v>
      </c>
      <c r="B52" s="9" t="s">
        <v>51</v>
      </c>
      <c r="C52" s="20">
        <v>6287.2</v>
      </c>
      <c r="D52" s="20">
        <v>4683.39</v>
      </c>
      <c r="E52" s="20">
        <v>4801.64</v>
      </c>
      <c r="F52" s="20">
        <v>5509.58</v>
      </c>
      <c r="G52" s="20">
        <v>5539.99</v>
      </c>
      <c r="H52" s="20">
        <v>5159.52</v>
      </c>
      <c r="I52" s="20">
        <f t="shared" si="0"/>
        <v>4852.56</v>
      </c>
      <c r="J52" s="20">
        <v>5070.88</v>
      </c>
      <c r="K52" s="5">
        <v>485256</v>
      </c>
    </row>
    <row r="53" spans="1:11" ht="12.75" customHeight="1">
      <c r="A53" s="4">
        <v>5</v>
      </c>
      <c r="B53" s="9" t="s">
        <v>52</v>
      </c>
      <c r="C53" s="20">
        <v>2766.46</v>
      </c>
      <c r="D53" s="20">
        <v>1996.09</v>
      </c>
      <c r="E53" s="20">
        <v>1996.09</v>
      </c>
      <c r="F53" s="20">
        <v>2447.78</v>
      </c>
      <c r="G53" s="20">
        <v>2174.37</v>
      </c>
      <c r="H53" s="20">
        <v>2053.57</v>
      </c>
      <c r="I53" s="20">
        <f t="shared" si="0"/>
        <v>2267.05</v>
      </c>
      <c r="J53" s="20">
        <v>2109.14</v>
      </c>
      <c r="K53" s="5">
        <v>226705</v>
      </c>
    </row>
    <row r="54" spans="1:11" ht="12.75" customHeight="1">
      <c r="A54" s="4">
        <v>4</v>
      </c>
      <c r="B54" s="9" t="s">
        <v>53</v>
      </c>
      <c r="C54" s="20">
        <v>9375.06</v>
      </c>
      <c r="D54" s="20">
        <v>9128.49</v>
      </c>
      <c r="E54" s="20">
        <v>8143</v>
      </c>
      <c r="F54" s="20">
        <v>8805.69</v>
      </c>
      <c r="G54" s="20">
        <v>8298.29</v>
      </c>
      <c r="H54" s="20">
        <v>7910.86</v>
      </c>
      <c r="I54" s="20">
        <f t="shared" si="0"/>
        <v>7251.31</v>
      </c>
      <c r="J54" s="20">
        <v>8267.31</v>
      </c>
      <c r="K54" s="5">
        <v>725131</v>
      </c>
    </row>
    <row r="55" spans="1:11" ht="12.75" customHeight="1">
      <c r="A55" s="4">
        <v>5</v>
      </c>
      <c r="B55" s="9" t="s">
        <v>54</v>
      </c>
      <c r="C55" s="20">
        <v>55.65</v>
      </c>
      <c r="D55" s="20">
        <v>32.85</v>
      </c>
      <c r="E55" s="21">
        <v>0</v>
      </c>
      <c r="F55" s="21">
        <v>0</v>
      </c>
      <c r="G55" s="21">
        <v>0</v>
      </c>
      <c r="H55" s="21">
        <v>0</v>
      </c>
      <c r="I55" s="21">
        <f t="shared" si="0"/>
        <v>0</v>
      </c>
      <c r="J55" s="21">
        <v>0</v>
      </c>
      <c r="K55" s="6">
        <v>0</v>
      </c>
    </row>
    <row r="56" spans="1:11" ht="12.75" customHeight="1">
      <c r="A56" s="4">
        <v>6</v>
      </c>
      <c r="B56" s="9" t="s">
        <v>55</v>
      </c>
      <c r="C56" s="20">
        <v>1301.6</v>
      </c>
      <c r="D56" s="20">
        <v>1401.6</v>
      </c>
      <c r="E56" s="20">
        <v>921.01</v>
      </c>
      <c r="F56" s="20">
        <v>647.47</v>
      </c>
      <c r="G56" s="20">
        <v>520.79</v>
      </c>
      <c r="H56" s="20">
        <v>509.39</v>
      </c>
      <c r="I56" s="20">
        <f t="shared" si="0"/>
        <v>825.23</v>
      </c>
      <c r="J56" s="20">
        <v>1025.23</v>
      </c>
      <c r="K56" s="5">
        <v>82523</v>
      </c>
    </row>
    <row r="57" spans="1:11" ht="12.75" customHeight="1">
      <c r="A57" s="4">
        <v>5</v>
      </c>
      <c r="B57" s="9" t="s">
        <v>56</v>
      </c>
      <c r="C57" s="20">
        <v>14634.24</v>
      </c>
      <c r="D57" s="20">
        <v>11953.91</v>
      </c>
      <c r="E57" s="20">
        <v>13248.93</v>
      </c>
      <c r="F57" s="20">
        <v>12807.15</v>
      </c>
      <c r="G57" s="20">
        <v>12323.27</v>
      </c>
      <c r="H57" s="20">
        <v>12081.37</v>
      </c>
      <c r="I57" s="20">
        <f t="shared" si="0"/>
        <v>10557.79</v>
      </c>
      <c r="J57" s="20">
        <v>10063.81</v>
      </c>
      <c r="K57" s="5">
        <v>1055779</v>
      </c>
    </row>
    <row r="58" spans="1:11" ht="12.75" customHeight="1">
      <c r="A58" s="4">
        <v>8</v>
      </c>
      <c r="B58" s="9" t="s">
        <v>82</v>
      </c>
      <c r="C58" s="20">
        <v>5247.42</v>
      </c>
      <c r="D58" s="20">
        <v>5222.87</v>
      </c>
      <c r="E58" s="20">
        <v>5283.49</v>
      </c>
      <c r="F58" s="20">
        <v>4166.51</v>
      </c>
      <c r="G58" s="20">
        <v>3978.51</v>
      </c>
      <c r="H58" s="20">
        <v>4117.82</v>
      </c>
      <c r="I58" s="20">
        <f t="shared" si="0"/>
        <v>3811.18</v>
      </c>
      <c r="J58" s="20">
        <v>3731.18</v>
      </c>
      <c r="K58" s="5">
        <v>381118</v>
      </c>
    </row>
    <row r="59" spans="1:11" ht="12.75" customHeight="1">
      <c r="A59" s="4">
        <v>4</v>
      </c>
      <c r="B59" s="9" t="s">
        <v>57</v>
      </c>
      <c r="C59" s="20">
        <v>10131.68</v>
      </c>
      <c r="D59" s="20">
        <v>9655.23</v>
      </c>
      <c r="E59" s="20">
        <v>12822.25</v>
      </c>
      <c r="F59" s="20">
        <v>14530.72</v>
      </c>
      <c r="G59" s="20">
        <v>14921.16</v>
      </c>
      <c r="H59" s="20">
        <v>13245.3</v>
      </c>
      <c r="I59" s="20">
        <f t="shared" si="0"/>
        <v>12850.67</v>
      </c>
      <c r="J59" s="20">
        <v>13443.87</v>
      </c>
      <c r="K59" s="5">
        <v>1285067</v>
      </c>
    </row>
    <row r="60" spans="1:11" ht="12.75" customHeight="1">
      <c r="A60" s="4">
        <v>3</v>
      </c>
      <c r="B60" s="9" t="s">
        <v>83</v>
      </c>
      <c r="C60" s="20">
        <v>150</v>
      </c>
      <c r="D60" s="20">
        <v>0</v>
      </c>
      <c r="E60" s="20">
        <v>0</v>
      </c>
      <c r="F60" s="20">
        <v>150</v>
      </c>
      <c r="G60" s="20">
        <v>150</v>
      </c>
      <c r="H60" s="20">
        <v>0</v>
      </c>
      <c r="I60" s="20">
        <f t="shared" si="0"/>
        <v>12.67</v>
      </c>
      <c r="J60" s="20">
        <v>120</v>
      </c>
      <c r="K60" s="5">
        <v>1267</v>
      </c>
    </row>
    <row r="61" spans="1:11" ht="12.75" customHeight="1">
      <c r="A61" s="4">
        <v>3</v>
      </c>
      <c r="B61" s="9" t="s">
        <v>84</v>
      </c>
      <c r="C61" s="20">
        <v>3994.24</v>
      </c>
      <c r="D61" s="20">
        <v>4156.08</v>
      </c>
      <c r="E61" s="20">
        <v>3728.44</v>
      </c>
      <c r="F61" s="20">
        <v>3980.77</v>
      </c>
      <c r="G61" s="20">
        <v>3874.22</v>
      </c>
      <c r="H61" s="20">
        <v>3552.81</v>
      </c>
      <c r="I61" s="20">
        <f t="shared" si="0"/>
        <v>3434.41</v>
      </c>
      <c r="J61" s="20">
        <v>3421.04</v>
      </c>
      <c r="K61" s="5">
        <v>343441</v>
      </c>
    </row>
    <row r="62" spans="1:11" ht="12.75" customHeight="1">
      <c r="A62" s="4">
        <v>2</v>
      </c>
      <c r="B62" s="9" t="s">
        <v>58</v>
      </c>
      <c r="C62" s="20">
        <v>5522.24</v>
      </c>
      <c r="D62" s="20">
        <v>5663.35</v>
      </c>
      <c r="E62" s="20">
        <v>4870.73</v>
      </c>
      <c r="F62" s="20">
        <v>4580.29</v>
      </c>
      <c r="G62" s="20">
        <v>4560.39</v>
      </c>
      <c r="H62" s="20">
        <v>3580.39</v>
      </c>
      <c r="I62" s="20">
        <f t="shared" si="0"/>
        <v>3526.27</v>
      </c>
      <c r="J62" s="20">
        <v>3859.48</v>
      </c>
      <c r="K62" s="5">
        <v>352627</v>
      </c>
    </row>
    <row r="63" spans="1:11" ht="12.75" customHeight="1">
      <c r="A63" s="4">
        <v>4</v>
      </c>
      <c r="B63" s="9" t="s">
        <v>59</v>
      </c>
      <c r="C63" s="20">
        <v>2513.25</v>
      </c>
      <c r="D63" s="20">
        <v>2855.57</v>
      </c>
      <c r="E63" s="20">
        <v>4614.06</v>
      </c>
      <c r="F63" s="20">
        <v>5394.26</v>
      </c>
      <c r="G63" s="20">
        <v>5216.01</v>
      </c>
      <c r="H63" s="20">
        <v>9181.67</v>
      </c>
      <c r="I63" s="20">
        <f t="shared" si="0"/>
        <v>8296.31</v>
      </c>
      <c r="J63" s="20">
        <v>8732.75</v>
      </c>
      <c r="K63" s="5">
        <v>829631</v>
      </c>
    </row>
    <row r="64" spans="1:11" ht="12.75" customHeight="1">
      <c r="A64" s="4">
        <v>6</v>
      </c>
      <c r="B64" s="9" t="s">
        <v>60</v>
      </c>
      <c r="C64" s="20">
        <v>2535.6</v>
      </c>
      <c r="D64" s="20">
        <v>2552.08</v>
      </c>
      <c r="E64" s="20">
        <v>2676.53</v>
      </c>
      <c r="F64" s="20">
        <v>2995</v>
      </c>
      <c r="G64" s="20">
        <v>3251.73</v>
      </c>
      <c r="H64" s="20">
        <v>3911.63</v>
      </c>
      <c r="I64" s="20">
        <f t="shared" si="0"/>
        <v>4172.88</v>
      </c>
      <c r="J64" s="20">
        <v>4571.53</v>
      </c>
      <c r="K64" s="5">
        <v>417288</v>
      </c>
    </row>
    <row r="65" spans="1:11" ht="12.75" customHeight="1">
      <c r="A65" s="4">
        <v>4</v>
      </c>
      <c r="B65" s="9" t="s">
        <v>61</v>
      </c>
      <c r="C65" s="20">
        <v>4757.6</v>
      </c>
      <c r="D65" s="20">
        <v>2988.29</v>
      </c>
      <c r="E65" s="20">
        <v>3542.04</v>
      </c>
      <c r="F65" s="20">
        <v>3629.46</v>
      </c>
      <c r="G65" s="20">
        <v>3761.01</v>
      </c>
      <c r="H65" s="20">
        <v>4005.12</v>
      </c>
      <c r="I65" s="20">
        <f t="shared" si="0"/>
        <v>4212.47</v>
      </c>
      <c r="J65" s="20">
        <v>6332.96</v>
      </c>
      <c r="K65" s="5">
        <v>421247</v>
      </c>
    </row>
    <row r="66" spans="1:11" ht="12.75" customHeight="1">
      <c r="A66" s="4">
        <v>3</v>
      </c>
      <c r="B66" s="9" t="s">
        <v>62</v>
      </c>
      <c r="C66" s="20">
        <v>7627.89</v>
      </c>
      <c r="D66" s="20">
        <v>7772.25</v>
      </c>
      <c r="E66" s="20">
        <v>7669.67</v>
      </c>
      <c r="F66" s="20">
        <v>7869.67</v>
      </c>
      <c r="G66" s="20">
        <v>8169.67</v>
      </c>
      <c r="H66" s="20">
        <v>7969.67</v>
      </c>
      <c r="I66" s="20">
        <f t="shared" si="0"/>
        <v>7846.14</v>
      </c>
      <c r="J66" s="20">
        <v>8073.21</v>
      </c>
      <c r="K66" s="5">
        <v>784614</v>
      </c>
    </row>
    <row r="67" spans="1:11" ht="12.75" customHeight="1">
      <c r="A67" s="4">
        <v>2</v>
      </c>
      <c r="B67" s="9" t="s">
        <v>63</v>
      </c>
      <c r="C67" s="20">
        <v>2519.45</v>
      </c>
      <c r="D67" s="20">
        <v>2419.45</v>
      </c>
      <c r="E67" s="20">
        <v>2715.14</v>
      </c>
      <c r="F67" s="20">
        <v>2499.04</v>
      </c>
      <c r="G67" s="20">
        <v>2239.54</v>
      </c>
      <c r="H67" s="20">
        <v>2335.54</v>
      </c>
      <c r="I67" s="20">
        <f t="shared" si="0"/>
        <v>2304.64</v>
      </c>
      <c r="J67" s="20">
        <v>1294.47</v>
      </c>
      <c r="K67" s="5">
        <v>230464</v>
      </c>
    </row>
    <row r="68" spans="1:11" ht="12.75" customHeight="1">
      <c r="A68" s="4">
        <v>3</v>
      </c>
      <c r="B68" s="9" t="s">
        <v>64</v>
      </c>
      <c r="C68" s="20">
        <v>6204.12</v>
      </c>
      <c r="D68" s="20">
        <v>6243.93</v>
      </c>
      <c r="E68" s="20">
        <v>6242.94</v>
      </c>
      <c r="F68" s="20">
        <v>6227.95</v>
      </c>
      <c r="G68" s="20">
        <v>6785.75</v>
      </c>
      <c r="H68" s="20">
        <v>5603.97</v>
      </c>
      <c r="I68" s="20">
        <f t="shared" si="0"/>
        <v>5849.17</v>
      </c>
      <c r="J68" s="20">
        <v>6705.25</v>
      </c>
      <c r="K68" s="5">
        <v>584917</v>
      </c>
    </row>
    <row r="69" spans="1:11" ht="12.75" customHeight="1">
      <c r="A69" s="4">
        <v>2</v>
      </c>
      <c r="B69" s="9" t="s">
        <v>85</v>
      </c>
      <c r="C69" s="20">
        <v>2005.08</v>
      </c>
      <c r="D69" s="20">
        <v>2105.08</v>
      </c>
      <c r="E69" s="20">
        <v>2023.38</v>
      </c>
      <c r="F69" s="20">
        <v>2020.22</v>
      </c>
      <c r="G69" s="20">
        <v>2214.17</v>
      </c>
      <c r="H69" s="20">
        <v>2214.17</v>
      </c>
      <c r="I69" s="20">
        <f t="shared" si="0"/>
        <v>2053.17</v>
      </c>
      <c r="J69" s="20">
        <v>2053.17</v>
      </c>
      <c r="K69" s="5">
        <v>205317</v>
      </c>
    </row>
    <row r="70" spans="1:11" ht="12.75" customHeight="1">
      <c r="A70" s="4">
        <v>6</v>
      </c>
      <c r="B70" s="9" t="s">
        <v>65</v>
      </c>
      <c r="C70" s="20">
        <v>5815.24</v>
      </c>
      <c r="D70" s="20">
        <v>5973.77</v>
      </c>
      <c r="E70" s="20">
        <v>6219.19</v>
      </c>
      <c r="F70" s="20">
        <v>6098.45</v>
      </c>
      <c r="G70" s="20">
        <v>5946.84</v>
      </c>
      <c r="H70" s="20">
        <v>5681.84</v>
      </c>
      <c r="I70" s="20">
        <f t="shared" si="0"/>
        <v>6182.53</v>
      </c>
      <c r="J70" s="20">
        <v>6246.67</v>
      </c>
      <c r="K70" s="5">
        <v>618253</v>
      </c>
    </row>
    <row r="71" spans="1:11" ht="12.75" customHeight="1">
      <c r="A71" s="4">
        <v>3</v>
      </c>
      <c r="B71" s="9" t="s">
        <v>66</v>
      </c>
      <c r="C71" s="20">
        <v>3945.37</v>
      </c>
      <c r="D71" s="20">
        <v>3490.31</v>
      </c>
      <c r="E71" s="20">
        <v>3288.66</v>
      </c>
      <c r="F71" s="20">
        <v>3012.32</v>
      </c>
      <c r="G71" s="20">
        <v>2520.99</v>
      </c>
      <c r="H71" s="20">
        <v>2128.86</v>
      </c>
      <c r="I71" s="20">
        <f aca="true" t="shared" si="1" ref="I71:I79">K71/100</f>
        <v>1335.44</v>
      </c>
      <c r="J71" s="20">
        <v>1090.58</v>
      </c>
      <c r="K71" s="5">
        <v>133544</v>
      </c>
    </row>
    <row r="72" spans="1:11" ht="12.75" customHeight="1">
      <c r="A72" s="4">
        <v>6</v>
      </c>
      <c r="B72" s="9" t="s">
        <v>67</v>
      </c>
      <c r="C72" s="20">
        <v>16990.44</v>
      </c>
      <c r="D72" s="20">
        <v>16616.29</v>
      </c>
      <c r="E72" s="20">
        <v>16022.78</v>
      </c>
      <c r="F72" s="20">
        <v>14417.41</v>
      </c>
      <c r="G72" s="20">
        <v>12898.4</v>
      </c>
      <c r="H72" s="20">
        <v>12562.73</v>
      </c>
      <c r="I72" s="20">
        <f t="shared" si="1"/>
        <v>11158.04</v>
      </c>
      <c r="J72" s="20">
        <v>10631.5</v>
      </c>
      <c r="K72" s="5">
        <v>1115804</v>
      </c>
    </row>
    <row r="73" spans="1:11" ht="12.75" customHeight="1">
      <c r="A73" s="4">
        <v>3</v>
      </c>
      <c r="B73" s="9" t="s">
        <v>68</v>
      </c>
      <c r="C73" s="20">
        <v>3477.68</v>
      </c>
      <c r="D73" s="20">
        <v>3580.14</v>
      </c>
      <c r="E73" s="20">
        <v>3232.01</v>
      </c>
      <c r="F73" s="20">
        <v>3220.68</v>
      </c>
      <c r="G73" s="20">
        <v>3203.25</v>
      </c>
      <c r="H73" s="20">
        <v>3228.32</v>
      </c>
      <c r="I73" s="20">
        <f t="shared" si="1"/>
        <v>2879.24</v>
      </c>
      <c r="J73" s="20">
        <v>2879.24</v>
      </c>
      <c r="K73" s="5">
        <v>287924</v>
      </c>
    </row>
    <row r="74" spans="1:11" ht="12.75" customHeight="1">
      <c r="A74" s="4">
        <v>2</v>
      </c>
      <c r="B74" s="9" t="s">
        <v>69</v>
      </c>
      <c r="C74" s="20">
        <v>4301.54</v>
      </c>
      <c r="D74" s="20">
        <v>4051.07</v>
      </c>
      <c r="E74" s="20">
        <v>3932.25</v>
      </c>
      <c r="F74" s="20">
        <v>3863.79</v>
      </c>
      <c r="G74" s="20">
        <v>4058.1</v>
      </c>
      <c r="H74" s="20">
        <v>4390.48</v>
      </c>
      <c r="I74" s="20">
        <f t="shared" si="1"/>
        <v>3968.95</v>
      </c>
      <c r="J74" s="20">
        <v>5587.19</v>
      </c>
      <c r="K74" s="5">
        <v>396895</v>
      </c>
    </row>
    <row r="75" spans="1:11" ht="12.75" customHeight="1">
      <c r="A75" s="4">
        <v>3</v>
      </c>
      <c r="B75" s="9" t="s">
        <v>70</v>
      </c>
      <c r="C75" s="20">
        <v>211.66</v>
      </c>
      <c r="D75" s="20">
        <v>96.99</v>
      </c>
      <c r="E75" s="20">
        <v>108.46</v>
      </c>
      <c r="F75" s="20">
        <v>582.77</v>
      </c>
      <c r="G75" s="20">
        <v>972.77</v>
      </c>
      <c r="H75" s="20">
        <v>862.77</v>
      </c>
      <c r="I75" s="20">
        <f t="shared" si="1"/>
        <v>830</v>
      </c>
      <c r="J75" s="20">
        <v>630</v>
      </c>
      <c r="K75" s="5">
        <v>83000</v>
      </c>
    </row>
    <row r="76" spans="1:11" ht="12.75" customHeight="1">
      <c r="A76" s="4">
        <v>6</v>
      </c>
      <c r="B76" s="9" t="s">
        <v>71</v>
      </c>
      <c r="C76" s="20">
        <v>11590.95</v>
      </c>
      <c r="D76" s="20">
        <v>12382.18</v>
      </c>
      <c r="E76" s="20">
        <v>13059.98</v>
      </c>
      <c r="F76" s="20">
        <v>11292.81</v>
      </c>
      <c r="G76" s="20">
        <v>9807.88</v>
      </c>
      <c r="H76" s="20">
        <v>10438.63</v>
      </c>
      <c r="I76" s="20">
        <f t="shared" si="1"/>
        <v>8702.08</v>
      </c>
      <c r="J76" s="20">
        <v>9398.4</v>
      </c>
      <c r="K76" s="5">
        <v>870208</v>
      </c>
    </row>
    <row r="77" spans="1:11" ht="12.75" customHeight="1">
      <c r="A77" s="4">
        <v>6</v>
      </c>
      <c r="B77" s="9" t="s">
        <v>72</v>
      </c>
      <c r="C77" s="20">
        <v>9519.77</v>
      </c>
      <c r="D77" s="20">
        <v>9542.11</v>
      </c>
      <c r="E77" s="20">
        <v>8738.16</v>
      </c>
      <c r="F77" s="20">
        <v>9230.47</v>
      </c>
      <c r="G77" s="20">
        <v>8229.18</v>
      </c>
      <c r="H77" s="20">
        <v>8180.12</v>
      </c>
      <c r="I77" s="20">
        <f t="shared" si="1"/>
        <v>7093.28</v>
      </c>
      <c r="J77" s="20">
        <v>7551.26</v>
      </c>
      <c r="K77" s="5">
        <v>709328</v>
      </c>
    </row>
    <row r="78" spans="1:11" ht="12.75" customHeight="1">
      <c r="A78" s="4">
        <v>1</v>
      </c>
      <c r="B78" s="9" t="s">
        <v>73</v>
      </c>
      <c r="C78" s="20">
        <v>10226.56</v>
      </c>
      <c r="D78" s="20">
        <v>9927.27</v>
      </c>
      <c r="E78" s="20">
        <v>11596.79</v>
      </c>
      <c r="F78" s="20">
        <v>14407.13</v>
      </c>
      <c r="G78" s="20">
        <v>15149.75</v>
      </c>
      <c r="H78" s="20">
        <v>13117.83</v>
      </c>
      <c r="I78" s="20">
        <f t="shared" si="1"/>
        <v>9873.43</v>
      </c>
      <c r="J78" s="20">
        <v>9973.43</v>
      </c>
      <c r="K78" s="5">
        <v>987343</v>
      </c>
    </row>
    <row r="79" spans="1:11" ht="12.75">
      <c r="A79" s="4">
        <v>3</v>
      </c>
      <c r="B79" s="9" t="s">
        <v>74</v>
      </c>
      <c r="C79" s="20">
        <v>6357.65</v>
      </c>
      <c r="D79" s="20">
        <v>6704.08</v>
      </c>
      <c r="E79" s="20">
        <v>6765.9</v>
      </c>
      <c r="F79" s="20">
        <v>5754.93</v>
      </c>
      <c r="G79" s="20">
        <v>5734.08</v>
      </c>
      <c r="H79" s="20">
        <v>5264.37</v>
      </c>
      <c r="I79" s="20">
        <f t="shared" si="1"/>
        <v>5330.04</v>
      </c>
      <c r="J79" s="20">
        <v>5365.75</v>
      </c>
      <c r="K79" s="5">
        <v>533004</v>
      </c>
    </row>
    <row r="80" spans="1:11" ht="12.75">
      <c r="A80" s="4"/>
      <c r="B80" s="9"/>
      <c r="C80" s="20"/>
      <c r="D80" s="20"/>
      <c r="E80" s="20"/>
      <c r="F80" s="20"/>
      <c r="G80" s="20"/>
      <c r="H80" s="20"/>
      <c r="I80" s="20"/>
      <c r="J80" s="22"/>
      <c r="K80" s="5"/>
    </row>
    <row r="81" spans="2:10" ht="12.75">
      <c r="B81" s="10" t="s">
        <v>75</v>
      </c>
      <c r="C81" s="23">
        <f aca="true" t="shared" si="2" ref="C81:I81">SUM(C6:C79)</f>
        <v>439475.52</v>
      </c>
      <c r="D81" s="23">
        <f t="shared" si="2"/>
        <v>420781.72</v>
      </c>
      <c r="E81" s="23">
        <f t="shared" si="2"/>
        <v>411944.62999999995</v>
      </c>
      <c r="F81" s="23">
        <f t="shared" si="2"/>
        <v>420791.67999999993</v>
      </c>
      <c r="G81" s="23">
        <f t="shared" si="2"/>
        <v>407100.55999999994</v>
      </c>
      <c r="H81" s="23">
        <f t="shared" si="2"/>
        <v>403131.20999999996</v>
      </c>
      <c r="I81" s="23">
        <f t="shared" si="2"/>
        <v>377340.11</v>
      </c>
      <c r="J81" s="24">
        <v>395900.78</v>
      </c>
    </row>
    <row r="82" spans="2:10" ht="12.75">
      <c r="B82" s="11"/>
      <c r="C82" s="13"/>
      <c r="D82" s="13"/>
      <c r="E82" s="13"/>
      <c r="F82" s="13"/>
      <c r="G82" s="13"/>
      <c r="H82" s="13"/>
      <c r="I82" s="13"/>
      <c r="J82" s="13"/>
    </row>
    <row r="83" ht="12.75" customHeight="1"/>
    <row r="84" ht="12.75" customHeight="1" hidden="1" thickBot="1">
      <c r="A84" s="4">
        <v>1</v>
      </c>
    </row>
    <row r="85" ht="12.75" customHeight="1" hidden="1" thickBot="1">
      <c r="A85" s="4">
        <v>2</v>
      </c>
    </row>
    <row r="86" ht="12.75" customHeight="1" hidden="1" thickBot="1">
      <c r="A86" s="4">
        <v>3</v>
      </c>
    </row>
    <row r="87" ht="12.75" customHeight="1" hidden="1" thickBot="1">
      <c r="A87" s="4">
        <v>4</v>
      </c>
    </row>
    <row r="88" ht="12.75" customHeight="1" hidden="1" thickBot="1">
      <c r="A88" s="4">
        <v>5</v>
      </c>
    </row>
    <row r="89" ht="12.75" customHeight="1" hidden="1" thickBot="1">
      <c r="A89" s="4">
        <v>6</v>
      </c>
    </row>
    <row r="90" ht="12.75" customHeight="1" hidden="1" thickBot="1">
      <c r="A90" s="4">
        <v>7</v>
      </c>
    </row>
    <row r="91" ht="12.75" customHeight="1" hidden="1" thickBot="1">
      <c r="A91" s="4">
        <v>8</v>
      </c>
    </row>
    <row r="92" ht="12.75" customHeight="1" hidden="1" thickBot="1">
      <c r="A92" s="4">
        <v>9</v>
      </c>
    </row>
    <row r="93" spans="2:9" ht="12.75">
      <c r="B93" s="17" t="s">
        <v>87</v>
      </c>
      <c r="C93" s="17"/>
      <c r="D93" s="17"/>
      <c r="E93" s="17"/>
      <c r="F93" s="17"/>
      <c r="G93" s="17"/>
      <c r="H93" s="17"/>
      <c r="I93" s="17"/>
    </row>
    <row r="94" spans="2:9" ht="25.5" customHeight="1">
      <c r="B94" s="18" t="s">
        <v>86</v>
      </c>
      <c r="C94" s="18"/>
      <c r="D94" s="18"/>
      <c r="E94" s="18"/>
      <c r="F94" s="18"/>
      <c r="G94" s="18"/>
      <c r="H94" s="18"/>
      <c r="I94" s="18"/>
    </row>
  </sheetData>
  <sheetProtection/>
  <mergeCells count="5">
    <mergeCell ref="B1:J1"/>
    <mergeCell ref="B3:B4"/>
    <mergeCell ref="B93:I93"/>
    <mergeCell ref="B94:I94"/>
    <mergeCell ref="C3:J3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2013-09-17T13:32:04Z</cp:lastPrinted>
  <dcterms:modified xsi:type="dcterms:W3CDTF">2014-07-22T12:16:31Z</dcterms:modified>
  <cp:category/>
  <cp:version/>
  <cp:contentType/>
  <cp:contentStatus/>
</cp:coreProperties>
</file>