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9.13" sheetId="1" r:id="rId1"/>
  </sheets>
  <definedNames>
    <definedName name="_xlnm.Print_Area" localSheetId="0">'19.13'!$A$1:$L$42</definedName>
  </definedNames>
  <calcPr fullCalcOnLoad="1"/>
</workbook>
</file>

<file path=xl/sharedStrings.xml><?xml version="1.0" encoding="utf-8"?>
<sst xmlns="http://schemas.openxmlformats.org/spreadsheetml/2006/main" count="47" uniqueCount="37">
  <si>
    <t>TOTALE GENERALE</t>
  </si>
  <si>
    <t xml:space="preserve">                           </t>
  </si>
  <si>
    <t>ATTIVITÀ ECONOMICHE</t>
  </si>
  <si>
    <t>Retribuzioni lorde per dipendente</t>
  </si>
  <si>
    <t>Costo del lavoro per dipendente</t>
  </si>
  <si>
    <t>*</t>
  </si>
  <si>
    <t>Industrie alimentari, bevande e tabacco</t>
  </si>
  <si>
    <t>Industrie tessili, abbigliamento, pelli</t>
  </si>
  <si>
    <t>Industrie del legno, carta e stampa</t>
  </si>
  <si>
    <t>Fabbricazione di coke e prodotti petroliferi raffinati</t>
  </si>
  <si>
    <t>Fabbricazione di prodotti chimici</t>
  </si>
  <si>
    <t>Fabbricazione di macchinari e attrezzature n.c.a.</t>
  </si>
  <si>
    <t>Fabbricazione di mezzi di trasporto</t>
  </si>
  <si>
    <r>
      <t>Fonte:</t>
    </r>
    <r>
      <rPr>
        <sz val="7"/>
        <rFont val="Arial"/>
        <family val="2"/>
      </rPr>
      <t xml:space="preserve"> Istat - Annuario Statistico Italiano 2011</t>
    </r>
  </si>
  <si>
    <r>
      <t xml:space="preserve">Tavola 19.13 -  Retribuzioni lorde per dipendente e costo del lavoro per dipendente </t>
    </r>
    <r>
      <rPr>
        <i/>
        <sz val="9"/>
        <rFont val="Arial"/>
        <family val="2"/>
      </rPr>
      <t>(al netto dei dipendenti in Cig)</t>
    </r>
    <r>
      <rPr>
        <b/>
        <sz val="9"/>
        <rFont val="Arial"/>
        <family val="2"/>
      </rPr>
      <t xml:space="preserve"> nelle grandi imprese per attività economica. Base 2005=100 - Italia - Anni 2007-2010</t>
    </r>
  </si>
  <si>
    <t>Var.% 2010/2009</t>
  </si>
  <si>
    <t>* dato oscurato per la tutela del segreto statistico</t>
  </si>
  <si>
    <t>Produzione di prodotti farmaceutici di base e di preparati farmaceutici</t>
  </si>
  <si>
    <t>Fabbricazione articoli in gomma e materie plastiche; altri prodotti della lavorazione di minerali non metalliferi</t>
  </si>
  <si>
    <t>Metallurgia e fabbricazione di prodotti in metallo (esclusi macchine e impianti)</t>
  </si>
  <si>
    <t>Fabbricazione di computer, prodotti di elettronica e ottica, apparecchi elettromedicali, di misurazione e orologi</t>
  </si>
  <si>
    <t>Fabbricazione di apparecchiature elettriche e apparecchiature per uso domestico non elettriche</t>
  </si>
  <si>
    <t>Industria</t>
  </si>
  <si>
    <t>Servizi</t>
  </si>
  <si>
    <t>Estrazione di minerali da cave e miniere</t>
  </si>
  <si>
    <t>Attività manifatturiere</t>
  </si>
  <si>
    <t>Fornitura di acqua; reti fognarie, attività di gestione rifiuti e risanamento</t>
  </si>
  <si>
    <t>Fornitura di energia elettrica, gas, vapore e aria condizionata</t>
  </si>
  <si>
    <t>Altre industrie manifatturiere, riparazione e installazione di macchine e apparecchiature</t>
  </si>
  <si>
    <t>Costruzioni</t>
  </si>
  <si>
    <t>Commercio all'ingrosso e dettaglio, riparazione autoveicoli e motocicli</t>
  </si>
  <si>
    <t>Trasporto e magazzinaggio</t>
  </si>
  <si>
    <t>Attività dei servizi di alloggio e ristorazione</t>
  </si>
  <si>
    <t>Servizi di informazione e comunicazione</t>
  </si>
  <si>
    <t>Attività finanziarie e assicurative</t>
  </si>
  <si>
    <t>Attività professionali, scientifiche e tecniche</t>
  </si>
  <si>
    <t>Noleggio, agenzie di viaggio, servizi di supporto alle imprese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</si>
</sst>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</numFmts>
  <fonts count="44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8" fillId="33" borderId="0" xfId="0" applyFont="1" applyFill="1" applyAlignment="1">
      <alignment vertical="center"/>
    </xf>
    <xf numFmtId="190" fontId="8" fillId="33" borderId="0" xfId="0" applyNumberFormat="1" applyFont="1" applyFill="1" applyAlignment="1">
      <alignment vertical="center"/>
    </xf>
    <xf numFmtId="190" fontId="8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190" fontId="7" fillId="33" borderId="0" xfId="0" applyNumberFormat="1" applyFont="1" applyFill="1" applyAlignment="1">
      <alignment horizontal="right" vertical="center"/>
    </xf>
    <xf numFmtId="190" fontId="7" fillId="33" borderId="0" xfId="0" applyNumberFormat="1" applyFont="1" applyFill="1" applyBorder="1" applyAlignment="1">
      <alignment horizontal="right" vertical="center"/>
    </xf>
    <xf numFmtId="190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190" fontId="9" fillId="33" borderId="0" xfId="0" applyNumberFormat="1" applyFont="1" applyFill="1" applyBorder="1" applyAlignment="1">
      <alignment horizontal="right" vertical="center"/>
    </xf>
    <xf numFmtId="190" fontId="7" fillId="33" borderId="0" xfId="0" applyNumberFormat="1" applyFont="1" applyFill="1" applyAlignment="1">
      <alignment horizontal="right"/>
    </xf>
    <xf numFmtId="190" fontId="9" fillId="33" borderId="0" xfId="0" applyNumberFormat="1" applyFont="1" applyFill="1" applyBorder="1" applyAlignment="1">
      <alignment horizontal="right"/>
    </xf>
    <xf numFmtId="190" fontId="7" fillId="33" borderId="0" xfId="0" applyNumberFormat="1" applyFont="1" applyFill="1" applyAlignment="1">
      <alignment/>
    </xf>
    <xf numFmtId="190" fontId="7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190" fontId="8" fillId="33" borderId="11" xfId="0" applyNumberFormat="1" applyFont="1" applyFill="1" applyBorder="1" applyAlignment="1">
      <alignment vertical="center"/>
    </xf>
    <xf numFmtId="190" fontId="8" fillId="33" borderId="11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190" fontId="5" fillId="33" borderId="0" xfId="0" applyNumberFormat="1" applyFont="1" applyFill="1" applyBorder="1" applyAlignment="1">
      <alignment vertical="center"/>
    </xf>
    <xf numFmtId="190" fontId="5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11" xfId="0" applyFont="1" applyFill="1" applyBorder="1" applyAlignment="1">
      <alignment horizontal="right" vertical="top" wrapText="1"/>
    </xf>
    <xf numFmtId="0" fontId="2" fillId="33" borderId="0" xfId="0" applyFont="1" applyFill="1" applyAlignment="1">
      <alignment horizontal="left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142875</xdr:rowOff>
    </xdr:from>
    <xdr:to>
      <xdr:col>6</xdr:col>
      <xdr:colOff>0</xdr:colOff>
      <xdr:row>3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524875" y="466725"/>
          <a:ext cx="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152400</xdr:rowOff>
    </xdr:from>
    <xdr:to>
      <xdr:col>6</xdr:col>
      <xdr:colOff>0</xdr:colOff>
      <xdr:row>3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524875" y="476250"/>
          <a:ext cx="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142875</xdr:rowOff>
    </xdr:from>
    <xdr:to>
      <xdr:col>6</xdr:col>
      <xdr:colOff>0</xdr:colOff>
      <xdr:row>3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524875" y="466725"/>
          <a:ext cx="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152400</xdr:rowOff>
    </xdr:from>
    <xdr:to>
      <xdr:col>6</xdr:col>
      <xdr:colOff>0</xdr:colOff>
      <xdr:row>3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8524875" y="476250"/>
          <a:ext cx="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142875</xdr:rowOff>
    </xdr:from>
    <xdr:to>
      <xdr:col>6</xdr:col>
      <xdr:colOff>0</xdr:colOff>
      <xdr:row>3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8524875" y="466725"/>
          <a:ext cx="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152400</xdr:rowOff>
    </xdr:from>
    <xdr:to>
      <xdr:col>6</xdr:col>
      <xdr:colOff>0</xdr:colOff>
      <xdr:row>3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8524875" y="476250"/>
          <a:ext cx="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142875</xdr:rowOff>
    </xdr:from>
    <xdr:to>
      <xdr:col>6</xdr:col>
      <xdr:colOff>0</xdr:colOff>
      <xdr:row>3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8524875" y="466725"/>
          <a:ext cx="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152400</xdr:rowOff>
    </xdr:from>
    <xdr:to>
      <xdr:col>6</xdr:col>
      <xdr:colOff>0</xdr:colOff>
      <xdr:row>3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8524875" y="476250"/>
          <a:ext cx="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8524875" y="4857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38100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8524875" y="4857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8524875" y="4857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38100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8524875" y="4857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8524875" y="4857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38100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8524875" y="4857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8524875" y="4857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28575</xdr:rowOff>
    </xdr:to>
    <xdr:sp fLocksText="0">
      <xdr:nvSpPr>
        <xdr:cNvPr id="16" name="Text Box 17"/>
        <xdr:cNvSpPr txBox="1">
          <a:spLocks noChangeArrowheads="1"/>
        </xdr:cNvSpPr>
      </xdr:nvSpPr>
      <xdr:spPr>
        <a:xfrm>
          <a:off x="11944350" y="4857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38100</xdr:rowOff>
    </xdr:to>
    <xdr:sp fLocksText="0">
      <xdr:nvSpPr>
        <xdr:cNvPr id="17" name="Text Box 18"/>
        <xdr:cNvSpPr txBox="1">
          <a:spLocks noChangeArrowheads="1"/>
        </xdr:cNvSpPr>
      </xdr:nvSpPr>
      <xdr:spPr>
        <a:xfrm>
          <a:off x="11944350" y="4857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28575</xdr:rowOff>
    </xdr:to>
    <xdr:sp fLocksText="0">
      <xdr:nvSpPr>
        <xdr:cNvPr id="18" name="Text Box 19"/>
        <xdr:cNvSpPr txBox="1">
          <a:spLocks noChangeArrowheads="1"/>
        </xdr:cNvSpPr>
      </xdr:nvSpPr>
      <xdr:spPr>
        <a:xfrm>
          <a:off x="11944350" y="4857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38100</xdr:rowOff>
    </xdr:to>
    <xdr:sp fLocksText="0">
      <xdr:nvSpPr>
        <xdr:cNvPr id="19" name="Text Box 20"/>
        <xdr:cNvSpPr txBox="1">
          <a:spLocks noChangeArrowheads="1"/>
        </xdr:cNvSpPr>
      </xdr:nvSpPr>
      <xdr:spPr>
        <a:xfrm>
          <a:off x="11944350" y="4857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28575</xdr:rowOff>
    </xdr:to>
    <xdr:sp fLocksText="0">
      <xdr:nvSpPr>
        <xdr:cNvPr id="20" name="Text Box 21"/>
        <xdr:cNvSpPr txBox="1">
          <a:spLocks noChangeArrowheads="1"/>
        </xdr:cNvSpPr>
      </xdr:nvSpPr>
      <xdr:spPr>
        <a:xfrm>
          <a:off x="11944350" y="4857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38100</xdr:rowOff>
    </xdr:to>
    <xdr:sp fLocksText="0">
      <xdr:nvSpPr>
        <xdr:cNvPr id="21" name="Text Box 22"/>
        <xdr:cNvSpPr txBox="1">
          <a:spLocks noChangeArrowheads="1"/>
        </xdr:cNvSpPr>
      </xdr:nvSpPr>
      <xdr:spPr>
        <a:xfrm>
          <a:off x="11944350" y="4857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28575</xdr:rowOff>
    </xdr:to>
    <xdr:sp fLocksText="0">
      <xdr:nvSpPr>
        <xdr:cNvPr id="22" name="Text Box 23"/>
        <xdr:cNvSpPr txBox="1">
          <a:spLocks noChangeArrowheads="1"/>
        </xdr:cNvSpPr>
      </xdr:nvSpPr>
      <xdr:spPr>
        <a:xfrm>
          <a:off x="11944350" y="4857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38100</xdr:rowOff>
    </xdr:to>
    <xdr:sp fLocksText="0">
      <xdr:nvSpPr>
        <xdr:cNvPr id="23" name="Text Box 24"/>
        <xdr:cNvSpPr txBox="1">
          <a:spLocks noChangeArrowheads="1"/>
        </xdr:cNvSpPr>
      </xdr:nvSpPr>
      <xdr:spPr>
        <a:xfrm>
          <a:off x="11944350" y="4857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28575</xdr:rowOff>
    </xdr:to>
    <xdr:sp fLocksText="0">
      <xdr:nvSpPr>
        <xdr:cNvPr id="24" name="Text Box 25"/>
        <xdr:cNvSpPr txBox="1">
          <a:spLocks noChangeArrowheads="1"/>
        </xdr:cNvSpPr>
      </xdr:nvSpPr>
      <xdr:spPr>
        <a:xfrm>
          <a:off x="11944350" y="4857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38100</xdr:rowOff>
    </xdr:to>
    <xdr:sp fLocksText="0">
      <xdr:nvSpPr>
        <xdr:cNvPr id="25" name="Text Box 26"/>
        <xdr:cNvSpPr txBox="1">
          <a:spLocks noChangeArrowheads="1"/>
        </xdr:cNvSpPr>
      </xdr:nvSpPr>
      <xdr:spPr>
        <a:xfrm>
          <a:off x="11944350" y="4857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28575</xdr:rowOff>
    </xdr:to>
    <xdr:sp fLocksText="0">
      <xdr:nvSpPr>
        <xdr:cNvPr id="26" name="Text Box 27"/>
        <xdr:cNvSpPr txBox="1">
          <a:spLocks noChangeArrowheads="1"/>
        </xdr:cNvSpPr>
      </xdr:nvSpPr>
      <xdr:spPr>
        <a:xfrm>
          <a:off x="11944350" y="4857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38100</xdr:rowOff>
    </xdr:to>
    <xdr:sp fLocksText="0">
      <xdr:nvSpPr>
        <xdr:cNvPr id="27" name="Text Box 28"/>
        <xdr:cNvSpPr txBox="1">
          <a:spLocks noChangeArrowheads="1"/>
        </xdr:cNvSpPr>
      </xdr:nvSpPr>
      <xdr:spPr>
        <a:xfrm>
          <a:off x="11944350" y="4857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28575</xdr:rowOff>
    </xdr:to>
    <xdr:sp fLocksText="0">
      <xdr:nvSpPr>
        <xdr:cNvPr id="28" name="Text Box 29"/>
        <xdr:cNvSpPr txBox="1">
          <a:spLocks noChangeArrowheads="1"/>
        </xdr:cNvSpPr>
      </xdr:nvSpPr>
      <xdr:spPr>
        <a:xfrm>
          <a:off x="11944350" y="4857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38100</xdr:rowOff>
    </xdr:to>
    <xdr:sp fLocksText="0">
      <xdr:nvSpPr>
        <xdr:cNvPr id="29" name="Text Box 30"/>
        <xdr:cNvSpPr txBox="1">
          <a:spLocks noChangeArrowheads="1"/>
        </xdr:cNvSpPr>
      </xdr:nvSpPr>
      <xdr:spPr>
        <a:xfrm>
          <a:off x="11944350" y="4857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28575</xdr:rowOff>
    </xdr:to>
    <xdr:sp fLocksText="0">
      <xdr:nvSpPr>
        <xdr:cNvPr id="30" name="Text Box 31"/>
        <xdr:cNvSpPr txBox="1">
          <a:spLocks noChangeArrowheads="1"/>
        </xdr:cNvSpPr>
      </xdr:nvSpPr>
      <xdr:spPr>
        <a:xfrm>
          <a:off x="11944350" y="4857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38100</xdr:rowOff>
    </xdr:to>
    <xdr:sp fLocksText="0">
      <xdr:nvSpPr>
        <xdr:cNvPr id="31" name="Text Box 32"/>
        <xdr:cNvSpPr txBox="1">
          <a:spLocks noChangeArrowheads="1"/>
        </xdr:cNvSpPr>
      </xdr:nvSpPr>
      <xdr:spPr>
        <a:xfrm>
          <a:off x="11944350" y="4857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28575</xdr:rowOff>
    </xdr:to>
    <xdr:sp fLocksText="0">
      <xdr:nvSpPr>
        <xdr:cNvPr id="32" name="Text Box 33"/>
        <xdr:cNvSpPr txBox="1">
          <a:spLocks noChangeArrowheads="1"/>
        </xdr:cNvSpPr>
      </xdr:nvSpPr>
      <xdr:spPr>
        <a:xfrm>
          <a:off x="11944350" y="4857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38100</xdr:rowOff>
    </xdr:to>
    <xdr:sp fLocksText="0">
      <xdr:nvSpPr>
        <xdr:cNvPr id="33" name="Text Box 34"/>
        <xdr:cNvSpPr txBox="1">
          <a:spLocks noChangeArrowheads="1"/>
        </xdr:cNvSpPr>
      </xdr:nvSpPr>
      <xdr:spPr>
        <a:xfrm>
          <a:off x="11944350" y="4857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28575</xdr:rowOff>
    </xdr:to>
    <xdr:sp fLocksText="0">
      <xdr:nvSpPr>
        <xdr:cNvPr id="34" name="Text Box 35"/>
        <xdr:cNvSpPr txBox="1">
          <a:spLocks noChangeArrowheads="1"/>
        </xdr:cNvSpPr>
      </xdr:nvSpPr>
      <xdr:spPr>
        <a:xfrm>
          <a:off x="11944350" y="4857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BreakPreview" zoomScaleSheetLayoutView="100" zoomScalePageLayoutView="0" workbookViewId="0" topLeftCell="A19">
      <selection activeCell="A41" sqref="A41"/>
    </sheetView>
  </sheetViews>
  <sheetFormatPr defaultColWidth="9.140625" defaultRowHeight="12.75"/>
  <cols>
    <col min="1" max="1" width="78.140625" style="5" customWidth="1"/>
    <col min="2" max="5" width="9.57421875" style="3" customWidth="1"/>
    <col min="6" max="6" width="11.421875" style="3" customWidth="1"/>
    <col min="7" max="7" width="3.421875" style="3" customWidth="1"/>
    <col min="8" max="12" width="9.57421875" style="3" customWidth="1"/>
    <col min="13" max="16384" width="9.140625" style="3" customWidth="1"/>
  </cols>
  <sheetData>
    <row r="1" spans="1:12" ht="12.75" customHeight="1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4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35" customFormat="1" ht="12.75" customHeight="1">
      <c r="A3" s="41" t="s">
        <v>2</v>
      </c>
      <c r="B3" s="40" t="s">
        <v>3</v>
      </c>
      <c r="C3" s="40"/>
      <c r="D3" s="40"/>
      <c r="E3" s="40"/>
      <c r="F3" s="40"/>
      <c r="G3" s="6"/>
      <c r="H3" s="40" t="s">
        <v>4</v>
      </c>
      <c r="I3" s="40"/>
      <c r="J3" s="40"/>
      <c r="K3" s="40"/>
      <c r="L3" s="40"/>
    </row>
    <row r="4" spans="1:12" s="35" customFormat="1" ht="21.75" customHeight="1">
      <c r="A4" s="42"/>
      <c r="B4" s="7">
        <v>2007</v>
      </c>
      <c r="C4" s="7">
        <v>2008</v>
      </c>
      <c r="D4" s="7">
        <v>2009</v>
      </c>
      <c r="E4" s="7">
        <v>2010</v>
      </c>
      <c r="F4" s="38" t="s">
        <v>15</v>
      </c>
      <c r="G4" s="8"/>
      <c r="H4" s="7">
        <v>2007</v>
      </c>
      <c r="I4" s="7">
        <v>2008</v>
      </c>
      <c r="J4" s="7">
        <v>2009</v>
      </c>
      <c r="K4" s="7">
        <v>2010</v>
      </c>
      <c r="L4" s="38" t="s">
        <v>15</v>
      </c>
    </row>
    <row r="5" spans="1:12" s="35" customFormat="1" ht="12.75" customHeight="1">
      <c r="A5" s="9"/>
      <c r="B5" s="10"/>
      <c r="C5" s="11"/>
      <c r="D5" s="11"/>
      <c r="E5" s="11"/>
      <c r="F5" s="11"/>
      <c r="G5" s="8"/>
      <c r="H5" s="10"/>
      <c r="I5" s="11"/>
      <c r="J5" s="11"/>
      <c r="K5" s="11"/>
      <c r="L5" s="11"/>
    </row>
    <row r="6" spans="1:12" s="36" customFormat="1" ht="12.75" customHeight="1">
      <c r="A6" s="12" t="s">
        <v>22</v>
      </c>
      <c r="B6" s="13">
        <v>107.9</v>
      </c>
      <c r="C6" s="13">
        <v>112.2</v>
      </c>
      <c r="D6" s="13">
        <v>115.8</v>
      </c>
      <c r="E6" s="13">
        <v>118</v>
      </c>
      <c r="F6" s="14">
        <f>ROUND((E6/D6)*100-100,1)</f>
        <v>1.9</v>
      </c>
      <c r="G6" s="14"/>
      <c r="H6" s="13">
        <v>107.2</v>
      </c>
      <c r="I6" s="13">
        <v>111.8</v>
      </c>
      <c r="J6" s="13">
        <v>115.2</v>
      </c>
      <c r="K6" s="13">
        <v>117.6</v>
      </c>
      <c r="L6" s="14">
        <f>ROUND((K6/J6)*100-100,1)</f>
        <v>2.1</v>
      </c>
    </row>
    <row r="7" spans="1:12" s="35" customFormat="1" ht="12.75" customHeight="1">
      <c r="A7" s="9"/>
      <c r="B7" s="10"/>
      <c r="C7" s="11"/>
      <c r="D7" s="11"/>
      <c r="E7" s="11"/>
      <c r="F7" s="8"/>
      <c r="G7" s="8"/>
      <c r="H7" s="10"/>
      <c r="I7" s="11"/>
      <c r="J7" s="11"/>
      <c r="K7" s="11"/>
      <c r="L7" s="8"/>
    </row>
    <row r="8" spans="1:12" s="35" customFormat="1" ht="12.75" customHeight="1">
      <c r="A8" s="15" t="s">
        <v>24</v>
      </c>
      <c r="B8" s="16" t="s">
        <v>5</v>
      </c>
      <c r="C8" s="16" t="s">
        <v>5</v>
      </c>
      <c r="D8" s="16" t="s">
        <v>5</v>
      </c>
      <c r="E8" s="16" t="s">
        <v>5</v>
      </c>
      <c r="F8" s="16" t="s">
        <v>5</v>
      </c>
      <c r="G8" s="17"/>
      <c r="H8" s="16" t="s">
        <v>5</v>
      </c>
      <c r="I8" s="16" t="s">
        <v>5</v>
      </c>
      <c r="J8" s="16" t="s">
        <v>5</v>
      </c>
      <c r="K8" s="16" t="s">
        <v>5</v>
      </c>
      <c r="L8" s="16" t="s">
        <v>5</v>
      </c>
    </row>
    <row r="9" spans="1:12" s="35" customFormat="1" ht="12.75" customHeight="1">
      <c r="A9" s="15" t="s">
        <v>25</v>
      </c>
      <c r="B9" s="18">
        <v>107.7</v>
      </c>
      <c r="C9" s="18">
        <v>112.5</v>
      </c>
      <c r="D9" s="18">
        <v>115.8</v>
      </c>
      <c r="E9" s="18">
        <v>118.9</v>
      </c>
      <c r="F9" s="17">
        <f aca="true" t="shared" si="0" ref="F9:F37">ROUND((E9/D9)*100-100,1)</f>
        <v>2.7</v>
      </c>
      <c r="G9" s="17"/>
      <c r="H9" s="18">
        <v>107.2</v>
      </c>
      <c r="I9" s="18">
        <v>112.1</v>
      </c>
      <c r="J9" s="18">
        <v>115.2</v>
      </c>
      <c r="K9" s="18">
        <v>118.1</v>
      </c>
      <c r="L9" s="17">
        <f aca="true" t="shared" si="1" ref="L9:L37">ROUND((K9/J9)*100-100,1)</f>
        <v>2.5</v>
      </c>
    </row>
    <row r="10" spans="1:12" s="37" customFormat="1" ht="12.75" customHeight="1">
      <c r="A10" s="44" t="s">
        <v>6</v>
      </c>
      <c r="B10" s="16">
        <v>108.9</v>
      </c>
      <c r="C10" s="16">
        <v>110.8</v>
      </c>
      <c r="D10" s="16">
        <v>113.5</v>
      </c>
      <c r="E10" s="16">
        <v>118.9</v>
      </c>
      <c r="F10" s="16">
        <f t="shared" si="0"/>
        <v>4.8</v>
      </c>
      <c r="G10" s="20"/>
      <c r="H10" s="16">
        <v>108.2</v>
      </c>
      <c r="I10" s="16">
        <v>110.1</v>
      </c>
      <c r="J10" s="16">
        <v>112.3</v>
      </c>
      <c r="K10" s="16">
        <v>117</v>
      </c>
      <c r="L10" s="16">
        <f t="shared" si="1"/>
        <v>4.2</v>
      </c>
    </row>
    <row r="11" spans="1:12" s="37" customFormat="1" ht="12.75" customHeight="1">
      <c r="A11" s="44" t="s">
        <v>7</v>
      </c>
      <c r="B11" s="16">
        <v>105.7</v>
      </c>
      <c r="C11" s="16">
        <v>112.4</v>
      </c>
      <c r="D11" s="16">
        <v>112.8</v>
      </c>
      <c r="E11" s="16">
        <v>116.8</v>
      </c>
      <c r="F11" s="16">
        <f t="shared" si="0"/>
        <v>3.5</v>
      </c>
      <c r="G11" s="20"/>
      <c r="H11" s="16">
        <v>105.5</v>
      </c>
      <c r="I11" s="16">
        <v>112</v>
      </c>
      <c r="J11" s="16">
        <v>112.4</v>
      </c>
      <c r="K11" s="16">
        <v>115.8</v>
      </c>
      <c r="L11" s="16">
        <f t="shared" si="1"/>
        <v>3</v>
      </c>
    </row>
    <row r="12" spans="1:12" s="37" customFormat="1" ht="12.75" customHeight="1">
      <c r="A12" s="44" t="s">
        <v>8</v>
      </c>
      <c r="B12" s="16">
        <v>105.8</v>
      </c>
      <c r="C12" s="16">
        <v>108.9</v>
      </c>
      <c r="D12" s="16">
        <v>110.8</v>
      </c>
      <c r="E12" s="16">
        <v>116</v>
      </c>
      <c r="F12" s="16">
        <f t="shared" si="0"/>
        <v>4.7</v>
      </c>
      <c r="G12" s="20"/>
      <c r="H12" s="16">
        <v>105.4</v>
      </c>
      <c r="I12" s="16">
        <v>108.5</v>
      </c>
      <c r="J12" s="16">
        <v>110.4</v>
      </c>
      <c r="K12" s="16">
        <v>114.8</v>
      </c>
      <c r="L12" s="16">
        <f t="shared" si="1"/>
        <v>4</v>
      </c>
    </row>
    <row r="13" spans="1:12" s="37" customFormat="1" ht="12.75" customHeight="1">
      <c r="A13" s="44" t="s">
        <v>9</v>
      </c>
      <c r="B13" s="16">
        <v>101.2</v>
      </c>
      <c r="C13" s="16">
        <v>107.7</v>
      </c>
      <c r="D13" s="16">
        <v>112.3</v>
      </c>
      <c r="E13" s="16">
        <v>115.6</v>
      </c>
      <c r="F13" s="16">
        <f t="shared" si="0"/>
        <v>2.9</v>
      </c>
      <c r="G13" s="20"/>
      <c r="H13" s="16">
        <v>101.2</v>
      </c>
      <c r="I13" s="16">
        <v>107.5</v>
      </c>
      <c r="J13" s="16">
        <v>112.2</v>
      </c>
      <c r="K13" s="16">
        <v>114.5</v>
      </c>
      <c r="L13" s="16">
        <f t="shared" si="1"/>
        <v>2</v>
      </c>
    </row>
    <row r="14" spans="1:12" s="37" customFormat="1" ht="12.75" customHeight="1">
      <c r="A14" s="44" t="s">
        <v>10</v>
      </c>
      <c r="B14" s="16">
        <v>107.7</v>
      </c>
      <c r="C14" s="16">
        <v>113.2</v>
      </c>
      <c r="D14" s="16">
        <v>116.4</v>
      </c>
      <c r="E14" s="16">
        <v>116.5</v>
      </c>
      <c r="F14" s="16">
        <f t="shared" si="0"/>
        <v>0.1</v>
      </c>
      <c r="G14" s="20"/>
      <c r="H14" s="16">
        <v>106.9</v>
      </c>
      <c r="I14" s="16">
        <v>112.6</v>
      </c>
      <c r="J14" s="16">
        <v>116</v>
      </c>
      <c r="K14" s="16">
        <v>116</v>
      </c>
      <c r="L14" s="16">
        <f t="shared" si="1"/>
        <v>0</v>
      </c>
    </row>
    <row r="15" spans="1:12" s="37" customFormat="1" ht="12.75" customHeight="1">
      <c r="A15" s="44" t="s">
        <v>17</v>
      </c>
      <c r="B15" s="21">
        <v>108.9</v>
      </c>
      <c r="C15" s="21">
        <v>109.9</v>
      </c>
      <c r="D15" s="21">
        <v>115.3</v>
      </c>
      <c r="E15" s="21">
        <v>118.6</v>
      </c>
      <c r="F15" s="21">
        <f t="shared" si="0"/>
        <v>2.9</v>
      </c>
      <c r="G15" s="22"/>
      <c r="H15" s="21">
        <v>107.3</v>
      </c>
      <c r="I15" s="21">
        <v>108.4</v>
      </c>
      <c r="J15" s="21">
        <v>114.5</v>
      </c>
      <c r="K15" s="21">
        <v>117.8</v>
      </c>
      <c r="L15" s="21">
        <f t="shared" si="1"/>
        <v>2.9</v>
      </c>
    </row>
    <row r="16" spans="1:12" s="37" customFormat="1" ht="12.75" customHeight="1">
      <c r="A16" s="44" t="s">
        <v>18</v>
      </c>
      <c r="B16" s="21">
        <v>107.6</v>
      </c>
      <c r="C16" s="21">
        <v>112.4</v>
      </c>
      <c r="D16" s="21">
        <v>115.5</v>
      </c>
      <c r="E16" s="21">
        <v>119.2</v>
      </c>
      <c r="F16" s="21">
        <f t="shared" si="0"/>
        <v>3.2</v>
      </c>
      <c r="G16" s="22"/>
      <c r="H16" s="21">
        <v>107.7</v>
      </c>
      <c r="I16" s="21">
        <v>113</v>
      </c>
      <c r="J16" s="21">
        <v>115.2</v>
      </c>
      <c r="K16" s="21">
        <v>118</v>
      </c>
      <c r="L16" s="21">
        <f t="shared" si="1"/>
        <v>2.4</v>
      </c>
    </row>
    <row r="17" spans="1:12" s="37" customFormat="1" ht="12.75" customHeight="1">
      <c r="A17" s="44" t="s">
        <v>19</v>
      </c>
      <c r="B17" s="21">
        <v>109.8</v>
      </c>
      <c r="C17" s="21">
        <v>115.2</v>
      </c>
      <c r="D17" s="21">
        <v>115.6</v>
      </c>
      <c r="E17" s="21">
        <v>118.5</v>
      </c>
      <c r="F17" s="21">
        <f t="shared" si="0"/>
        <v>2.5</v>
      </c>
      <c r="G17" s="22"/>
      <c r="H17" s="21">
        <v>109.9</v>
      </c>
      <c r="I17" s="21">
        <v>115.8</v>
      </c>
      <c r="J17" s="21">
        <v>115.7</v>
      </c>
      <c r="K17" s="21">
        <v>118.3</v>
      </c>
      <c r="L17" s="21">
        <f t="shared" si="1"/>
        <v>2.2</v>
      </c>
    </row>
    <row r="18" spans="1:12" s="37" customFormat="1" ht="12.75" customHeight="1">
      <c r="A18" s="44" t="s">
        <v>20</v>
      </c>
      <c r="B18" s="21">
        <v>106.3</v>
      </c>
      <c r="C18" s="21">
        <v>113.3</v>
      </c>
      <c r="D18" s="21">
        <v>118</v>
      </c>
      <c r="E18" s="21">
        <v>120.9</v>
      </c>
      <c r="F18" s="21">
        <f t="shared" si="0"/>
        <v>2.5</v>
      </c>
      <c r="G18" s="22"/>
      <c r="H18" s="21">
        <v>106.7</v>
      </c>
      <c r="I18" s="21">
        <v>113.8</v>
      </c>
      <c r="J18" s="21">
        <v>117.7</v>
      </c>
      <c r="K18" s="21">
        <v>121.9</v>
      </c>
      <c r="L18" s="21">
        <f t="shared" si="1"/>
        <v>3.6</v>
      </c>
    </row>
    <row r="19" spans="1:12" s="37" customFormat="1" ht="12.75" customHeight="1">
      <c r="A19" s="44" t="s">
        <v>21</v>
      </c>
      <c r="B19" s="21">
        <v>110.7</v>
      </c>
      <c r="C19" s="21">
        <v>119</v>
      </c>
      <c r="D19" s="21">
        <v>124.2</v>
      </c>
      <c r="E19" s="21">
        <v>129.7</v>
      </c>
      <c r="F19" s="21">
        <f t="shared" si="0"/>
        <v>4.4</v>
      </c>
      <c r="G19" s="22"/>
      <c r="H19" s="21">
        <v>109.8</v>
      </c>
      <c r="I19" s="21">
        <v>118</v>
      </c>
      <c r="J19" s="21">
        <v>122.7</v>
      </c>
      <c r="K19" s="21">
        <v>128</v>
      </c>
      <c r="L19" s="21">
        <f t="shared" si="1"/>
        <v>4.3</v>
      </c>
    </row>
    <row r="20" spans="1:12" s="37" customFormat="1" ht="12.75" customHeight="1">
      <c r="A20" s="44" t="s">
        <v>11</v>
      </c>
      <c r="B20" s="16">
        <v>108.9</v>
      </c>
      <c r="C20" s="16">
        <v>114.7</v>
      </c>
      <c r="D20" s="16">
        <v>119.3</v>
      </c>
      <c r="E20" s="16">
        <v>120.2</v>
      </c>
      <c r="F20" s="16">
        <f t="shared" si="0"/>
        <v>0.8</v>
      </c>
      <c r="G20" s="20"/>
      <c r="H20" s="16">
        <v>108.1</v>
      </c>
      <c r="I20" s="16">
        <v>114.2</v>
      </c>
      <c r="J20" s="16">
        <v>118.7</v>
      </c>
      <c r="K20" s="16">
        <v>119.1</v>
      </c>
      <c r="L20" s="16">
        <f t="shared" si="1"/>
        <v>0.3</v>
      </c>
    </row>
    <row r="21" spans="1:12" s="37" customFormat="1" ht="12.75" customHeight="1">
      <c r="A21" s="44" t="s">
        <v>12</v>
      </c>
      <c r="B21" s="16">
        <v>107</v>
      </c>
      <c r="C21" s="16">
        <v>111.9</v>
      </c>
      <c r="D21" s="16">
        <v>114.8</v>
      </c>
      <c r="E21" s="16">
        <v>117.9</v>
      </c>
      <c r="F21" s="16">
        <f t="shared" si="0"/>
        <v>2.7</v>
      </c>
      <c r="G21" s="20"/>
      <c r="H21" s="16">
        <v>106.4</v>
      </c>
      <c r="I21" s="16">
        <v>111.4</v>
      </c>
      <c r="J21" s="16">
        <v>114.6</v>
      </c>
      <c r="K21" s="16">
        <v>117.1</v>
      </c>
      <c r="L21" s="16">
        <f t="shared" si="1"/>
        <v>2.2</v>
      </c>
    </row>
    <row r="22" spans="1:12" s="35" customFormat="1" ht="12.75" customHeight="1">
      <c r="A22" s="44" t="s">
        <v>28</v>
      </c>
      <c r="B22" s="21">
        <v>104.2</v>
      </c>
      <c r="C22" s="21">
        <v>108.3</v>
      </c>
      <c r="D22" s="21">
        <v>114</v>
      </c>
      <c r="E22" s="21">
        <v>117.8</v>
      </c>
      <c r="F22" s="21">
        <f t="shared" si="0"/>
        <v>3.3</v>
      </c>
      <c r="G22" s="22"/>
      <c r="H22" s="21">
        <v>103</v>
      </c>
      <c r="I22" s="21">
        <v>107.4</v>
      </c>
      <c r="J22" s="21">
        <v>113.3</v>
      </c>
      <c r="K22" s="21">
        <v>117.2</v>
      </c>
      <c r="L22" s="21">
        <f t="shared" si="1"/>
        <v>3.4</v>
      </c>
    </row>
    <row r="23" spans="1:12" s="35" customFormat="1" ht="12.75" customHeight="1">
      <c r="A23" s="19" t="s">
        <v>27</v>
      </c>
      <c r="B23" s="23">
        <v>112.8</v>
      </c>
      <c r="C23" s="23">
        <v>115.3</v>
      </c>
      <c r="D23" s="23">
        <v>116.5</v>
      </c>
      <c r="E23" s="23">
        <v>113</v>
      </c>
      <c r="F23" s="24">
        <f t="shared" si="0"/>
        <v>-3</v>
      </c>
      <c r="G23" s="24"/>
      <c r="H23" s="23">
        <v>111.1</v>
      </c>
      <c r="I23" s="23">
        <v>115</v>
      </c>
      <c r="J23" s="23">
        <v>117.1</v>
      </c>
      <c r="K23" s="23">
        <v>116.9</v>
      </c>
      <c r="L23" s="24">
        <f t="shared" si="1"/>
        <v>-0.2</v>
      </c>
    </row>
    <row r="24" spans="1:12" s="35" customFormat="1" ht="12.75" customHeight="1">
      <c r="A24" s="19" t="s">
        <v>26</v>
      </c>
      <c r="B24" s="23">
        <v>104.7</v>
      </c>
      <c r="C24" s="23">
        <v>106.6</v>
      </c>
      <c r="D24" s="23">
        <v>111.6</v>
      </c>
      <c r="E24" s="23">
        <v>111.2</v>
      </c>
      <c r="F24" s="24">
        <f t="shared" si="0"/>
        <v>-0.4</v>
      </c>
      <c r="G24" s="24"/>
      <c r="H24" s="23">
        <v>104.5</v>
      </c>
      <c r="I24" s="23">
        <v>106.4</v>
      </c>
      <c r="J24" s="23">
        <v>111.5</v>
      </c>
      <c r="K24" s="23">
        <v>111.3</v>
      </c>
      <c r="L24" s="24">
        <f t="shared" si="1"/>
        <v>-0.2</v>
      </c>
    </row>
    <row r="25" spans="1:12" s="35" customFormat="1" ht="12.75" customHeight="1">
      <c r="A25" s="19" t="s">
        <v>29</v>
      </c>
      <c r="B25" s="18">
        <v>105.5</v>
      </c>
      <c r="C25" s="18">
        <v>111.2</v>
      </c>
      <c r="D25" s="18">
        <v>117.1</v>
      </c>
      <c r="E25" s="18">
        <v>121.7</v>
      </c>
      <c r="F25" s="17">
        <f t="shared" si="0"/>
        <v>3.9</v>
      </c>
      <c r="G25" s="17"/>
      <c r="H25" s="18">
        <v>104.3</v>
      </c>
      <c r="I25" s="18">
        <v>109</v>
      </c>
      <c r="J25" s="18">
        <v>114.3</v>
      </c>
      <c r="K25" s="18">
        <v>118.3</v>
      </c>
      <c r="L25" s="17">
        <f t="shared" si="1"/>
        <v>3.5</v>
      </c>
    </row>
    <row r="26" spans="1:12" s="35" customFormat="1" ht="12.75" customHeight="1">
      <c r="A26" s="9"/>
      <c r="B26" s="10"/>
      <c r="C26" s="11"/>
      <c r="D26" s="11"/>
      <c r="E26" s="11"/>
      <c r="F26" s="8"/>
      <c r="G26" s="8"/>
      <c r="H26" s="10"/>
      <c r="I26" s="11"/>
      <c r="J26" s="11"/>
      <c r="K26" s="11"/>
      <c r="L26" s="8"/>
    </row>
    <row r="27" spans="1:12" s="35" customFormat="1" ht="12.75" customHeight="1">
      <c r="A27" s="12" t="s">
        <v>23</v>
      </c>
      <c r="B27" s="13">
        <v>104.2</v>
      </c>
      <c r="C27" s="13">
        <v>108</v>
      </c>
      <c r="D27" s="13">
        <v>107.7</v>
      </c>
      <c r="E27" s="13">
        <v>109.3</v>
      </c>
      <c r="F27" s="14">
        <f t="shared" si="0"/>
        <v>1.5</v>
      </c>
      <c r="G27" s="13"/>
      <c r="H27" s="13">
        <v>103.6</v>
      </c>
      <c r="I27" s="13">
        <v>107.5</v>
      </c>
      <c r="J27" s="13">
        <v>107.2</v>
      </c>
      <c r="K27" s="13">
        <v>108.9</v>
      </c>
      <c r="L27" s="14">
        <f t="shared" si="1"/>
        <v>1.6</v>
      </c>
    </row>
    <row r="28" spans="1:12" s="35" customFormat="1" ht="12.75" customHeight="1">
      <c r="A28" s="9"/>
      <c r="B28" s="10"/>
      <c r="C28" s="11"/>
      <c r="D28" s="11"/>
      <c r="E28" s="11"/>
      <c r="F28" s="8"/>
      <c r="G28" s="8"/>
      <c r="H28" s="10"/>
      <c r="I28" s="11"/>
      <c r="J28" s="11"/>
      <c r="K28" s="11"/>
      <c r="L28" s="8"/>
    </row>
    <row r="29" spans="1:12" s="35" customFormat="1" ht="12.75" customHeight="1">
      <c r="A29" s="19" t="s">
        <v>30</v>
      </c>
      <c r="B29" s="23">
        <v>105.9</v>
      </c>
      <c r="C29" s="23">
        <v>109</v>
      </c>
      <c r="D29" s="23">
        <v>112.1</v>
      </c>
      <c r="E29" s="23">
        <v>115.9</v>
      </c>
      <c r="F29" s="24">
        <f t="shared" si="0"/>
        <v>3.4</v>
      </c>
      <c r="G29" s="24"/>
      <c r="H29" s="23">
        <v>105.9</v>
      </c>
      <c r="I29" s="23">
        <v>108.9</v>
      </c>
      <c r="J29" s="23">
        <v>111.8</v>
      </c>
      <c r="K29" s="23">
        <v>115.7</v>
      </c>
      <c r="L29" s="24">
        <f t="shared" si="1"/>
        <v>3.5</v>
      </c>
    </row>
    <row r="30" spans="1:12" s="35" customFormat="1" ht="12.75" customHeight="1">
      <c r="A30" s="19" t="s">
        <v>31</v>
      </c>
      <c r="B30" s="18">
        <v>104.2</v>
      </c>
      <c r="C30" s="18">
        <v>107.2</v>
      </c>
      <c r="D30" s="18">
        <v>106.9</v>
      </c>
      <c r="E30" s="18">
        <v>107</v>
      </c>
      <c r="F30" s="17">
        <f t="shared" si="0"/>
        <v>0.1</v>
      </c>
      <c r="G30" s="17"/>
      <c r="H30" s="18">
        <v>104</v>
      </c>
      <c r="I30" s="18">
        <v>107.2</v>
      </c>
      <c r="J30" s="18">
        <v>106.8</v>
      </c>
      <c r="K30" s="18">
        <v>107.4</v>
      </c>
      <c r="L30" s="17">
        <f t="shared" si="1"/>
        <v>0.6</v>
      </c>
    </row>
    <row r="31" spans="1:12" s="35" customFormat="1" ht="12.75" customHeight="1">
      <c r="A31" s="19" t="s">
        <v>32</v>
      </c>
      <c r="B31" s="18">
        <v>105.1</v>
      </c>
      <c r="C31" s="18">
        <v>110.3</v>
      </c>
      <c r="D31" s="18">
        <v>113.5</v>
      </c>
      <c r="E31" s="18">
        <v>114.6</v>
      </c>
      <c r="F31" s="17">
        <f t="shared" si="0"/>
        <v>1</v>
      </c>
      <c r="G31" s="17"/>
      <c r="H31" s="18">
        <v>104.8</v>
      </c>
      <c r="I31" s="18">
        <v>109.9</v>
      </c>
      <c r="J31" s="18">
        <v>112.9</v>
      </c>
      <c r="K31" s="18">
        <v>113.9</v>
      </c>
      <c r="L31" s="17">
        <f t="shared" si="1"/>
        <v>0.9</v>
      </c>
    </row>
    <row r="32" spans="1:12" s="35" customFormat="1" ht="12.75" customHeight="1">
      <c r="A32" s="19" t="s">
        <v>33</v>
      </c>
      <c r="B32" s="18">
        <v>106.7</v>
      </c>
      <c r="C32" s="18">
        <v>110.6</v>
      </c>
      <c r="D32" s="18">
        <v>111.4</v>
      </c>
      <c r="E32" s="18">
        <v>114.3</v>
      </c>
      <c r="F32" s="17">
        <f t="shared" si="0"/>
        <v>2.6</v>
      </c>
      <c r="G32" s="17"/>
      <c r="H32" s="18">
        <v>106</v>
      </c>
      <c r="I32" s="18">
        <v>110.2</v>
      </c>
      <c r="J32" s="18">
        <v>111.6</v>
      </c>
      <c r="K32" s="18">
        <v>114.1</v>
      </c>
      <c r="L32" s="17">
        <f t="shared" si="1"/>
        <v>2.2</v>
      </c>
    </row>
    <row r="33" spans="1:12" s="29" customFormat="1" ht="12.75" customHeight="1">
      <c r="A33" s="19" t="s">
        <v>34</v>
      </c>
      <c r="B33" s="18">
        <v>103.4</v>
      </c>
      <c r="C33" s="18">
        <v>109.8</v>
      </c>
      <c r="D33" s="18">
        <v>107.5</v>
      </c>
      <c r="E33" s="18">
        <v>110.9</v>
      </c>
      <c r="F33" s="17">
        <f t="shared" si="0"/>
        <v>3.2</v>
      </c>
      <c r="G33" s="17"/>
      <c r="H33" s="18">
        <v>102.2</v>
      </c>
      <c r="I33" s="18">
        <v>108.4</v>
      </c>
      <c r="J33" s="18">
        <v>106.1</v>
      </c>
      <c r="K33" s="18">
        <v>109.3</v>
      </c>
      <c r="L33" s="17">
        <f t="shared" si="1"/>
        <v>3</v>
      </c>
    </row>
    <row r="34" spans="1:12" s="29" customFormat="1" ht="12.75" customHeight="1">
      <c r="A34" s="19" t="s">
        <v>35</v>
      </c>
      <c r="B34" s="18">
        <v>104.6</v>
      </c>
      <c r="C34" s="18">
        <v>109.1</v>
      </c>
      <c r="D34" s="18">
        <v>113.5</v>
      </c>
      <c r="E34" s="18">
        <v>113.1</v>
      </c>
      <c r="F34" s="17">
        <f t="shared" si="0"/>
        <v>-0.4</v>
      </c>
      <c r="G34" s="17"/>
      <c r="H34" s="18">
        <v>102.3</v>
      </c>
      <c r="I34" s="18">
        <v>106.6</v>
      </c>
      <c r="J34" s="18">
        <v>110.9</v>
      </c>
      <c r="K34" s="18">
        <v>110.9</v>
      </c>
      <c r="L34" s="17">
        <f t="shared" si="1"/>
        <v>0</v>
      </c>
    </row>
    <row r="35" spans="1:12" s="29" customFormat="1" ht="12.75" customHeight="1">
      <c r="A35" s="19" t="s">
        <v>36</v>
      </c>
      <c r="B35" s="23">
        <v>102.9</v>
      </c>
      <c r="C35" s="23">
        <v>105.4</v>
      </c>
      <c r="D35" s="23">
        <v>106.3</v>
      </c>
      <c r="E35" s="23">
        <v>108.7</v>
      </c>
      <c r="F35" s="24">
        <f t="shared" si="0"/>
        <v>2.3</v>
      </c>
      <c r="G35" s="24"/>
      <c r="H35" s="23">
        <v>103.5</v>
      </c>
      <c r="I35" s="23">
        <v>106.4</v>
      </c>
      <c r="J35" s="23">
        <v>107.8</v>
      </c>
      <c r="K35" s="23">
        <v>110.8</v>
      </c>
      <c r="L35" s="24">
        <f t="shared" si="1"/>
        <v>2.8</v>
      </c>
    </row>
    <row r="36" spans="1:12" s="35" customFormat="1" ht="12.75" customHeight="1">
      <c r="A36" s="9"/>
      <c r="B36" s="10"/>
      <c r="C36" s="11"/>
      <c r="D36" s="11"/>
      <c r="E36" s="11"/>
      <c r="F36" s="8"/>
      <c r="G36" s="8"/>
      <c r="H36" s="10"/>
      <c r="I36" s="11"/>
      <c r="J36" s="11"/>
      <c r="K36" s="11"/>
      <c r="L36" s="8"/>
    </row>
    <row r="37" spans="1:12" s="29" customFormat="1" ht="12.75" customHeight="1">
      <c r="A37" s="25" t="s">
        <v>0</v>
      </c>
      <c r="B37" s="13">
        <v>105.5</v>
      </c>
      <c r="C37" s="13">
        <v>109.5</v>
      </c>
      <c r="D37" s="13">
        <v>110.5</v>
      </c>
      <c r="E37" s="13">
        <v>112.3</v>
      </c>
      <c r="F37" s="14">
        <f t="shared" si="0"/>
        <v>1.6</v>
      </c>
      <c r="G37" s="14"/>
      <c r="H37" s="13">
        <v>104.9</v>
      </c>
      <c r="I37" s="13">
        <v>109</v>
      </c>
      <c r="J37" s="13">
        <v>109.9</v>
      </c>
      <c r="K37" s="13">
        <v>111.9</v>
      </c>
      <c r="L37" s="14">
        <f t="shared" si="1"/>
        <v>1.8</v>
      </c>
    </row>
    <row r="38" spans="1:12" s="29" customFormat="1" ht="12.75" customHeight="1">
      <c r="A38" s="26"/>
      <c r="B38" s="27"/>
      <c r="C38" s="27"/>
      <c r="D38" s="27"/>
      <c r="E38" s="27"/>
      <c r="F38" s="28"/>
      <c r="G38" s="28"/>
      <c r="H38" s="27"/>
      <c r="I38" s="27"/>
      <c r="J38" s="27"/>
      <c r="K38" s="27"/>
      <c r="L38" s="28"/>
    </row>
    <row r="39" spans="2:12" s="29" customFormat="1" ht="12.75" customHeight="1">
      <c r="B39" s="30"/>
      <c r="C39" s="30"/>
      <c r="D39" s="30"/>
      <c r="E39" s="30"/>
      <c r="F39" s="30"/>
      <c r="G39" s="31"/>
      <c r="H39" s="30"/>
      <c r="I39" s="30"/>
      <c r="J39" s="30"/>
      <c r="K39" s="30"/>
      <c r="L39" s="30"/>
    </row>
    <row r="40" ht="12.75" customHeight="1">
      <c r="A40" s="32" t="s">
        <v>13</v>
      </c>
    </row>
    <row r="41" ht="12.75" customHeight="1">
      <c r="A41" s="43" t="s">
        <v>16</v>
      </c>
    </row>
    <row r="42" s="34" customFormat="1" ht="12.75" customHeight="1">
      <c r="A42" s="33"/>
    </row>
  </sheetData>
  <sheetProtection/>
  <mergeCells count="4">
    <mergeCell ref="A1:L1"/>
    <mergeCell ref="B3:F3"/>
    <mergeCell ref="H3:L3"/>
    <mergeCell ref="A3:A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CARELLI Marina</cp:lastModifiedBy>
  <cp:lastPrinted>2013-01-09T10:18:18Z</cp:lastPrinted>
  <dcterms:created xsi:type="dcterms:W3CDTF">1996-11-05T10:16:36Z</dcterms:created>
  <dcterms:modified xsi:type="dcterms:W3CDTF">2013-01-09T10:32:41Z</dcterms:modified>
  <cp:category/>
  <cp:version/>
  <cp:contentType/>
  <cp:contentStatus/>
</cp:coreProperties>
</file>