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11.8" sheetId="1" r:id="rId1"/>
  </sheets>
  <definedNames>
    <definedName name="_xlnm.Print_Area" localSheetId="0">'11.8'!$A$1:$I$28</definedName>
  </definedNames>
  <calcPr fullCalcOnLoad="1"/>
</workbook>
</file>

<file path=xl/sharedStrings.xml><?xml version="1.0" encoding="utf-8"?>
<sst xmlns="http://schemas.openxmlformats.org/spreadsheetml/2006/main" count="23" uniqueCount="23">
  <si>
    <t>Giappone</t>
  </si>
  <si>
    <t>Svizzera</t>
  </si>
  <si>
    <t>Australia</t>
  </si>
  <si>
    <t>Belgio</t>
  </si>
  <si>
    <t>Canada</t>
  </si>
  <si>
    <t>Germania</t>
  </si>
  <si>
    <t>Spagna</t>
  </si>
  <si>
    <t>Francia</t>
  </si>
  <si>
    <t xml:space="preserve">Libano </t>
  </si>
  <si>
    <t>Gran Bretagna</t>
  </si>
  <si>
    <t>Russia</t>
  </si>
  <si>
    <t>Olanda</t>
  </si>
  <si>
    <t>Portogallo</t>
  </si>
  <si>
    <t>Irlanda</t>
  </si>
  <si>
    <t>Anni</t>
  </si>
  <si>
    <t>Numero forme vendute</t>
  </si>
  <si>
    <t>ITALIA</t>
  </si>
  <si>
    <t>TOTALE</t>
  </si>
  <si>
    <r>
      <t>Fonte:</t>
    </r>
    <r>
      <rPr>
        <sz val="8"/>
        <rFont val="Arial"/>
        <family val="0"/>
      </rPr>
      <t xml:space="preserve"> Cooperativa Produttori Latte e Fontina Società Cooperativa a r.l.</t>
    </r>
  </si>
  <si>
    <t>Stati Uniti d'America</t>
  </si>
  <si>
    <t>STATI</t>
  </si>
  <si>
    <t>Turchia</t>
  </si>
  <si>
    <t>Tavola 11.8 - Vendita a forme della Fontina per paese di destinazione - Anni 2005 - 2011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</si>
</sst>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2" fontId="2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9.140625" style="0" customWidth="1"/>
    <col min="7" max="7" width="9.140625" style="11" customWidth="1"/>
    <col min="8" max="8" width="0.85546875" style="11" customWidth="1"/>
    <col min="9" max="9" width="9.140625" style="19" customWidth="1"/>
  </cols>
  <sheetData>
    <row r="1" spans="1:9" ht="12.7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</row>
    <row r="2" ht="12.75" customHeight="1"/>
    <row r="3" spans="1:9" s="1" customFormat="1" ht="12.75" customHeight="1">
      <c r="A3" s="27" t="s">
        <v>20</v>
      </c>
      <c r="B3" s="30" t="s">
        <v>14</v>
      </c>
      <c r="C3" s="30"/>
      <c r="D3" s="30"/>
      <c r="E3" s="30"/>
      <c r="F3" s="30"/>
      <c r="G3" s="30"/>
      <c r="H3" s="30"/>
      <c r="I3" s="30"/>
    </row>
    <row r="4" spans="1:9" s="1" customFormat="1" ht="12.75" customHeight="1">
      <c r="A4" s="28"/>
      <c r="B4" s="18">
        <v>2005</v>
      </c>
      <c r="C4" s="18">
        <v>2006</v>
      </c>
      <c r="D4" s="18">
        <v>2007</v>
      </c>
      <c r="E4" s="18">
        <v>2008</v>
      </c>
      <c r="F4" s="18">
        <v>2009</v>
      </c>
      <c r="G4" s="17">
        <v>2010</v>
      </c>
      <c r="H4" s="17"/>
      <c r="I4" s="26">
        <v>2011</v>
      </c>
    </row>
    <row r="5" spans="1:9" s="1" customFormat="1" ht="12.75" customHeight="1">
      <c r="A5" s="29"/>
      <c r="B5" s="30" t="s">
        <v>15</v>
      </c>
      <c r="C5" s="30"/>
      <c r="D5" s="30"/>
      <c r="E5" s="30"/>
      <c r="F5" s="30"/>
      <c r="G5" s="30"/>
      <c r="H5" s="30"/>
      <c r="I5" s="30"/>
    </row>
    <row r="6" spans="1:9" s="7" customFormat="1" ht="12.75" customHeight="1">
      <c r="A6" s="4" t="s">
        <v>16</v>
      </c>
      <c r="B6" s="5">
        <v>252945</v>
      </c>
      <c r="C6" s="5">
        <v>249536</v>
      </c>
      <c r="D6" s="5">
        <v>253198</v>
      </c>
      <c r="E6" s="6">
        <v>240082</v>
      </c>
      <c r="F6" s="6">
        <v>232692</v>
      </c>
      <c r="G6" s="13">
        <v>227476</v>
      </c>
      <c r="H6" s="13"/>
      <c r="I6" s="22">
        <v>242034</v>
      </c>
    </row>
    <row r="7" spans="1:9" s="1" customFormat="1" ht="12.75" customHeight="1">
      <c r="A7" s="2" t="s">
        <v>0</v>
      </c>
      <c r="B7" s="8">
        <v>50</v>
      </c>
      <c r="C7" s="8">
        <v>36</v>
      </c>
      <c r="D7" s="8">
        <v>54</v>
      </c>
      <c r="E7" s="8">
        <v>27</v>
      </c>
      <c r="F7" s="8">
        <v>49</v>
      </c>
      <c r="G7" s="14">
        <v>49</v>
      </c>
      <c r="H7" s="14"/>
      <c r="I7" s="20">
        <v>9</v>
      </c>
    </row>
    <row r="8" spans="1:9" s="1" customFormat="1" ht="12.75" customHeight="1">
      <c r="A8" s="2" t="s">
        <v>2</v>
      </c>
      <c r="B8" s="8">
        <v>0</v>
      </c>
      <c r="C8" s="8">
        <v>27</v>
      </c>
      <c r="D8" s="8">
        <v>51</v>
      </c>
      <c r="E8" s="8">
        <v>60</v>
      </c>
      <c r="F8" s="8">
        <v>39</v>
      </c>
      <c r="G8" s="14">
        <v>20</v>
      </c>
      <c r="H8" s="14"/>
      <c r="I8" s="20">
        <f>35+21</f>
        <v>56</v>
      </c>
    </row>
    <row r="9" spans="1:9" s="1" customFormat="1" ht="12.75" customHeight="1">
      <c r="A9" s="2" t="s">
        <v>3</v>
      </c>
      <c r="B9" s="8">
        <v>194</v>
      </c>
      <c r="C9" s="8">
        <v>303</v>
      </c>
      <c r="D9" s="8">
        <v>317</v>
      </c>
      <c r="E9" s="8">
        <v>387</v>
      </c>
      <c r="F9" s="8">
        <v>452</v>
      </c>
      <c r="G9" s="14">
        <v>358</v>
      </c>
      <c r="H9" s="14"/>
      <c r="I9" s="20">
        <f>10+326</f>
        <v>336</v>
      </c>
    </row>
    <row r="10" spans="1:9" s="1" customFormat="1" ht="12.75" customHeight="1">
      <c r="A10" s="2" t="s">
        <v>4</v>
      </c>
      <c r="B10" s="8">
        <v>86</v>
      </c>
      <c r="C10" s="8">
        <v>70</v>
      </c>
      <c r="D10" s="8">
        <v>50</v>
      </c>
      <c r="E10" s="8">
        <v>85</v>
      </c>
      <c r="F10" s="8">
        <v>40</v>
      </c>
      <c r="G10" s="14">
        <v>25</v>
      </c>
      <c r="H10" s="14"/>
      <c r="I10" s="20">
        <v>25</v>
      </c>
    </row>
    <row r="11" spans="1:9" s="1" customFormat="1" ht="12.75" customHeight="1">
      <c r="A11" s="2" t="s">
        <v>1</v>
      </c>
      <c r="B11" s="8">
        <v>1444</v>
      </c>
      <c r="C11" s="8">
        <v>1020</v>
      </c>
      <c r="D11" s="8">
        <v>1021</v>
      </c>
      <c r="E11" s="8">
        <v>772</v>
      </c>
      <c r="F11" s="8">
        <v>751</v>
      </c>
      <c r="G11" s="14">
        <v>803</v>
      </c>
      <c r="H11" s="14"/>
      <c r="I11" s="20">
        <f>618+20</f>
        <v>638</v>
      </c>
    </row>
    <row r="12" spans="1:9" s="1" customFormat="1" ht="12.75" customHeight="1">
      <c r="A12" s="2" t="s">
        <v>5</v>
      </c>
      <c r="B12" s="8">
        <v>2980</v>
      </c>
      <c r="C12" s="8">
        <v>3030</v>
      </c>
      <c r="D12" s="8">
        <v>2336</v>
      </c>
      <c r="E12" s="8">
        <f>2884+12</f>
        <v>2896</v>
      </c>
      <c r="F12" s="8">
        <f>1706+20</f>
        <v>1726</v>
      </c>
      <c r="G12" s="14">
        <v>1837</v>
      </c>
      <c r="H12" s="14"/>
      <c r="I12" s="20">
        <f>4+170+33+290+10</f>
        <v>507</v>
      </c>
    </row>
    <row r="13" spans="1:9" s="1" customFormat="1" ht="12.75" customHeight="1">
      <c r="A13" s="2" t="s">
        <v>6</v>
      </c>
      <c r="B13" s="8">
        <v>283</v>
      </c>
      <c r="C13" s="8">
        <v>64</v>
      </c>
      <c r="D13" s="8">
        <v>246</v>
      </c>
      <c r="E13" s="8">
        <v>218</v>
      </c>
      <c r="F13" s="8">
        <v>251</v>
      </c>
      <c r="G13" s="14">
        <v>142</v>
      </c>
      <c r="H13" s="14"/>
      <c r="I13" s="20">
        <f>116+97+35</f>
        <v>248</v>
      </c>
    </row>
    <row r="14" spans="1:9" s="1" customFormat="1" ht="12.75" customHeight="1">
      <c r="A14" s="2" t="s">
        <v>7</v>
      </c>
      <c r="B14" s="8">
        <v>1542</v>
      </c>
      <c r="C14" s="8">
        <v>1520</v>
      </c>
      <c r="D14" s="8">
        <v>1788</v>
      </c>
      <c r="E14" s="8">
        <v>1894</v>
      </c>
      <c r="F14" s="8">
        <v>1702</v>
      </c>
      <c r="G14" s="14">
        <v>2201</v>
      </c>
      <c r="H14" s="14"/>
      <c r="I14" s="24">
        <f>1200+8+2+607+13+110</f>
        <v>1940</v>
      </c>
    </row>
    <row r="15" spans="1:9" s="1" customFormat="1" ht="12.75" customHeight="1">
      <c r="A15" s="2" t="s">
        <v>19</v>
      </c>
      <c r="B15" s="8">
        <f>54+4306</f>
        <v>4360</v>
      </c>
      <c r="C15" s="8">
        <f>64+4+8653</f>
        <v>8721</v>
      </c>
      <c r="D15" s="8">
        <f>330+5454</f>
        <v>5784</v>
      </c>
      <c r="E15" s="8">
        <f>194+5550</f>
        <v>5744</v>
      </c>
      <c r="F15" s="8">
        <f>75+4908</f>
        <v>4983</v>
      </c>
      <c r="G15" s="14">
        <v>5356</v>
      </c>
      <c r="H15" s="14"/>
      <c r="I15" s="24">
        <f>60+637+685+4033+33+185+30+3+155+8</f>
        <v>5829</v>
      </c>
    </row>
    <row r="16" spans="1:9" s="1" customFormat="1" ht="12.75" customHeight="1">
      <c r="A16" s="2" t="s">
        <v>9</v>
      </c>
      <c r="B16" s="8">
        <v>260</v>
      </c>
      <c r="C16" s="8">
        <v>275</v>
      </c>
      <c r="D16" s="8">
        <v>315</v>
      </c>
      <c r="E16" s="8">
        <v>405</v>
      </c>
      <c r="F16" s="8">
        <v>314</v>
      </c>
      <c r="G16" s="14">
        <v>215</v>
      </c>
      <c r="H16" s="14"/>
      <c r="I16" s="20">
        <v>220</v>
      </c>
    </row>
    <row r="17" spans="1:9" s="1" customFormat="1" ht="12.75" customHeight="1">
      <c r="A17" s="2" t="s">
        <v>10</v>
      </c>
      <c r="B17" s="8">
        <v>9</v>
      </c>
      <c r="C17" s="8">
        <v>17</v>
      </c>
      <c r="D17" s="8">
        <v>0</v>
      </c>
      <c r="E17" s="8">
        <v>77</v>
      </c>
      <c r="F17" s="8">
        <f>24+63</f>
        <v>87</v>
      </c>
      <c r="G17" s="14">
        <v>0</v>
      </c>
      <c r="H17" s="14"/>
      <c r="I17" s="20">
        <v>0</v>
      </c>
    </row>
    <row r="18" spans="1:9" s="1" customFormat="1" ht="12.75" customHeight="1">
      <c r="A18" s="2" t="s">
        <v>11</v>
      </c>
      <c r="B18" s="8">
        <v>0</v>
      </c>
      <c r="C18" s="8">
        <v>0</v>
      </c>
      <c r="D18" s="8">
        <v>0</v>
      </c>
      <c r="E18" s="8">
        <v>31</v>
      </c>
      <c r="F18" s="8">
        <v>21</v>
      </c>
      <c r="G18" s="14">
        <v>50</v>
      </c>
      <c r="H18" s="14"/>
      <c r="I18" s="20">
        <v>40</v>
      </c>
    </row>
    <row r="19" spans="1:9" s="1" customFormat="1" ht="12.75" customHeight="1">
      <c r="A19" s="2" t="s">
        <v>12</v>
      </c>
      <c r="B19" s="8">
        <v>5</v>
      </c>
      <c r="C19" s="8">
        <v>2</v>
      </c>
      <c r="D19" s="8">
        <v>1</v>
      </c>
      <c r="E19" s="8">
        <v>0</v>
      </c>
      <c r="F19" s="8">
        <v>0</v>
      </c>
      <c r="G19" s="14">
        <v>0</v>
      </c>
      <c r="H19" s="14"/>
      <c r="I19" s="20">
        <v>0</v>
      </c>
    </row>
    <row r="20" spans="1:9" s="1" customFormat="1" ht="12.75" customHeight="1">
      <c r="A20" s="2" t="s">
        <v>13</v>
      </c>
      <c r="B20" s="8">
        <v>16</v>
      </c>
      <c r="C20" s="8">
        <v>0</v>
      </c>
      <c r="D20" s="8">
        <v>0</v>
      </c>
      <c r="E20" s="8">
        <v>0</v>
      </c>
      <c r="F20" s="8">
        <v>0</v>
      </c>
      <c r="G20" s="14">
        <v>0</v>
      </c>
      <c r="H20" s="14"/>
      <c r="I20" s="20">
        <v>0</v>
      </c>
    </row>
    <row r="21" spans="1:9" s="1" customFormat="1" ht="12.75" customHeight="1">
      <c r="A21" s="2" t="s">
        <v>8</v>
      </c>
      <c r="B21" s="8">
        <v>0</v>
      </c>
      <c r="C21" s="8">
        <v>0</v>
      </c>
      <c r="D21" s="8">
        <v>0</v>
      </c>
      <c r="E21" s="8">
        <v>0</v>
      </c>
      <c r="F21" s="8">
        <v>23</v>
      </c>
      <c r="G21" s="14">
        <v>12</v>
      </c>
      <c r="H21" s="14"/>
      <c r="I21" s="20">
        <v>0</v>
      </c>
    </row>
    <row r="22" spans="1:9" s="1" customFormat="1" ht="12.75" customHeight="1">
      <c r="A22" s="2" t="s">
        <v>21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/>
      <c r="I22" s="20">
        <v>57</v>
      </c>
    </row>
    <row r="23" spans="2:13" s="1" customFormat="1" ht="12.75" customHeight="1">
      <c r="B23" s="3"/>
      <c r="C23" s="3"/>
      <c r="D23" s="3"/>
      <c r="E23" s="3"/>
      <c r="F23" s="3"/>
      <c r="G23" s="15"/>
      <c r="H23" s="15"/>
      <c r="I23" s="21"/>
      <c r="J23" s="9"/>
      <c r="K23" s="9"/>
      <c r="L23" s="9"/>
      <c r="M23" s="9"/>
    </row>
    <row r="24" spans="1:10" s="1" customFormat="1" ht="12.75" customHeight="1">
      <c r="A24" s="7" t="s">
        <v>17</v>
      </c>
      <c r="B24" s="6">
        <v>264174</v>
      </c>
      <c r="C24" s="6">
        <v>264621</v>
      </c>
      <c r="D24" s="6">
        <v>265161</v>
      </c>
      <c r="E24" s="6">
        <v>252678</v>
      </c>
      <c r="F24" s="6">
        <v>243130</v>
      </c>
      <c r="G24" s="13">
        <v>238544</v>
      </c>
      <c r="H24" s="13"/>
      <c r="I24" s="23">
        <v>251939</v>
      </c>
      <c r="J24" s="3"/>
    </row>
    <row r="25" spans="1:13" s="1" customFormat="1" ht="12.75" customHeight="1">
      <c r="A25" s="10"/>
      <c r="B25" s="10"/>
      <c r="C25" s="10"/>
      <c r="D25" s="10"/>
      <c r="E25" s="10"/>
      <c r="F25" s="10"/>
      <c r="G25" s="16"/>
      <c r="H25" s="16"/>
      <c r="I25" s="25"/>
      <c r="J25" s="3"/>
      <c r="K25" s="3"/>
      <c r="L25" s="3"/>
      <c r="M25" s="3"/>
    </row>
    <row r="26" spans="7:9" s="1" customFormat="1" ht="12.75" customHeight="1">
      <c r="G26" s="12"/>
      <c r="H26" s="12"/>
      <c r="I26" s="20"/>
    </row>
    <row r="27" spans="1:9" s="1" customFormat="1" ht="12.75" customHeight="1">
      <c r="A27" s="32" t="s">
        <v>18</v>
      </c>
      <c r="B27" s="32"/>
      <c r="C27" s="32"/>
      <c r="D27" s="32"/>
      <c r="E27" s="32"/>
      <c r="F27" s="32"/>
      <c r="G27" s="32"/>
      <c r="H27" s="32"/>
      <c r="I27" s="32"/>
    </row>
    <row r="28" spans="7:9" s="1" customFormat="1" ht="11.25">
      <c r="G28" s="12"/>
      <c r="H28" s="12"/>
      <c r="I28" s="20"/>
    </row>
    <row r="29" spans="7:9" s="1" customFormat="1" ht="11.25">
      <c r="G29" s="12"/>
      <c r="H29" s="12"/>
      <c r="I29" s="20"/>
    </row>
    <row r="30" spans="7:9" s="1" customFormat="1" ht="11.25">
      <c r="G30" s="12"/>
      <c r="H30" s="12"/>
      <c r="I30" s="20"/>
    </row>
    <row r="31" spans="7:9" s="1" customFormat="1" ht="11.25">
      <c r="G31" s="12"/>
      <c r="H31" s="12"/>
      <c r="I31" s="20"/>
    </row>
    <row r="32" spans="7:9" s="1" customFormat="1" ht="11.25">
      <c r="G32" s="12"/>
      <c r="H32" s="12"/>
      <c r="I32" s="20"/>
    </row>
    <row r="33" spans="7:9" s="1" customFormat="1" ht="11.25">
      <c r="G33" s="12"/>
      <c r="H33" s="12"/>
      <c r="I33" s="20"/>
    </row>
    <row r="34" spans="7:9" s="1" customFormat="1" ht="11.25">
      <c r="G34" s="12"/>
      <c r="H34" s="12"/>
      <c r="I34" s="20"/>
    </row>
    <row r="35" spans="7:9" s="1" customFormat="1" ht="11.25">
      <c r="G35" s="12"/>
      <c r="H35" s="12"/>
      <c r="I35" s="20"/>
    </row>
    <row r="36" spans="7:9" s="1" customFormat="1" ht="11.25">
      <c r="G36" s="12"/>
      <c r="H36" s="12"/>
      <c r="I36" s="20"/>
    </row>
    <row r="37" spans="7:9" s="1" customFormat="1" ht="11.25">
      <c r="G37" s="12"/>
      <c r="H37" s="12"/>
      <c r="I37" s="20"/>
    </row>
    <row r="38" spans="7:9" s="1" customFormat="1" ht="11.25">
      <c r="G38" s="12"/>
      <c r="H38" s="12"/>
      <c r="I38" s="20"/>
    </row>
    <row r="39" spans="7:9" s="1" customFormat="1" ht="11.25">
      <c r="G39" s="12"/>
      <c r="H39" s="12"/>
      <c r="I39" s="20"/>
    </row>
    <row r="40" spans="7:9" s="1" customFormat="1" ht="11.25">
      <c r="G40" s="12"/>
      <c r="H40" s="12"/>
      <c r="I40" s="20"/>
    </row>
    <row r="41" spans="7:9" s="1" customFormat="1" ht="11.25">
      <c r="G41" s="12"/>
      <c r="H41" s="12"/>
      <c r="I41" s="20"/>
    </row>
    <row r="42" spans="7:9" s="1" customFormat="1" ht="11.25">
      <c r="G42" s="12"/>
      <c r="H42" s="12"/>
      <c r="I42" s="20"/>
    </row>
    <row r="43" spans="7:9" s="1" customFormat="1" ht="11.25">
      <c r="G43" s="12"/>
      <c r="H43" s="12"/>
      <c r="I43" s="20"/>
    </row>
    <row r="44" spans="7:9" s="1" customFormat="1" ht="11.25">
      <c r="G44" s="12"/>
      <c r="H44" s="12"/>
      <c r="I44" s="20"/>
    </row>
    <row r="45" spans="7:9" s="1" customFormat="1" ht="11.25">
      <c r="G45" s="12"/>
      <c r="H45" s="12"/>
      <c r="I45" s="20"/>
    </row>
    <row r="46" spans="7:9" s="1" customFormat="1" ht="11.25">
      <c r="G46" s="12"/>
      <c r="H46" s="12"/>
      <c r="I46" s="20"/>
    </row>
    <row r="47" spans="7:9" s="1" customFormat="1" ht="11.25">
      <c r="G47" s="12"/>
      <c r="H47" s="12"/>
      <c r="I47" s="20"/>
    </row>
    <row r="48" spans="7:9" s="1" customFormat="1" ht="11.25">
      <c r="G48" s="12"/>
      <c r="H48" s="12"/>
      <c r="I48" s="20"/>
    </row>
    <row r="49" spans="7:9" s="1" customFormat="1" ht="11.25">
      <c r="G49" s="12"/>
      <c r="H49" s="12"/>
      <c r="I49" s="20"/>
    </row>
    <row r="50" spans="7:9" s="1" customFormat="1" ht="11.25">
      <c r="G50" s="12"/>
      <c r="H50" s="12"/>
      <c r="I50" s="20"/>
    </row>
    <row r="51" spans="7:9" s="1" customFormat="1" ht="11.25">
      <c r="G51" s="12"/>
      <c r="H51" s="12"/>
      <c r="I51" s="20"/>
    </row>
    <row r="52" spans="7:9" s="1" customFormat="1" ht="11.25">
      <c r="G52" s="12"/>
      <c r="H52" s="12"/>
      <c r="I52" s="20"/>
    </row>
    <row r="53" spans="7:9" s="1" customFormat="1" ht="11.25">
      <c r="G53" s="12"/>
      <c r="H53" s="12"/>
      <c r="I53" s="20"/>
    </row>
    <row r="54" spans="7:9" s="1" customFormat="1" ht="11.25">
      <c r="G54" s="12"/>
      <c r="H54" s="12"/>
      <c r="I54" s="20"/>
    </row>
    <row r="55" spans="7:9" s="1" customFormat="1" ht="11.25">
      <c r="G55" s="12"/>
      <c r="H55" s="12"/>
      <c r="I55" s="20"/>
    </row>
    <row r="56" spans="7:9" s="1" customFormat="1" ht="11.25">
      <c r="G56" s="12"/>
      <c r="H56" s="12"/>
      <c r="I56" s="20"/>
    </row>
    <row r="57" spans="7:9" s="1" customFormat="1" ht="11.25">
      <c r="G57" s="12"/>
      <c r="H57" s="12"/>
      <c r="I57" s="20"/>
    </row>
    <row r="58" spans="7:9" s="1" customFormat="1" ht="11.25">
      <c r="G58" s="12"/>
      <c r="H58" s="12"/>
      <c r="I58" s="20"/>
    </row>
    <row r="59" spans="7:9" s="1" customFormat="1" ht="11.25">
      <c r="G59" s="12"/>
      <c r="H59" s="12"/>
      <c r="I59" s="20"/>
    </row>
    <row r="60" spans="7:9" s="1" customFormat="1" ht="11.25">
      <c r="G60" s="12"/>
      <c r="H60" s="12"/>
      <c r="I60" s="20"/>
    </row>
    <row r="61" spans="7:9" s="1" customFormat="1" ht="11.25">
      <c r="G61" s="12"/>
      <c r="H61" s="12"/>
      <c r="I61" s="20"/>
    </row>
    <row r="62" spans="7:9" s="1" customFormat="1" ht="11.25">
      <c r="G62" s="12"/>
      <c r="H62" s="12"/>
      <c r="I62" s="20"/>
    </row>
    <row r="63" spans="7:9" s="1" customFormat="1" ht="11.25">
      <c r="G63" s="12"/>
      <c r="H63" s="12"/>
      <c r="I63" s="20"/>
    </row>
    <row r="64" spans="7:9" s="1" customFormat="1" ht="11.25">
      <c r="G64" s="12"/>
      <c r="H64" s="12"/>
      <c r="I64" s="20"/>
    </row>
    <row r="65" spans="7:9" s="1" customFormat="1" ht="11.25">
      <c r="G65" s="12"/>
      <c r="H65" s="12"/>
      <c r="I65" s="20"/>
    </row>
  </sheetData>
  <sheetProtection/>
  <mergeCells count="5">
    <mergeCell ref="A3:A5"/>
    <mergeCell ref="B3:I3"/>
    <mergeCell ref="B5:I5"/>
    <mergeCell ref="A1:I1"/>
    <mergeCell ref="A27:I2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Ermers</dc:creator>
  <cp:keywords/>
  <dc:description/>
  <cp:lastModifiedBy>LMeggiolaro</cp:lastModifiedBy>
  <cp:lastPrinted>2012-11-23T08:03:45Z</cp:lastPrinted>
  <dcterms:created xsi:type="dcterms:W3CDTF">2010-05-12T13:25:12Z</dcterms:created>
  <dcterms:modified xsi:type="dcterms:W3CDTF">2012-11-23T08:04:00Z</dcterms:modified>
  <cp:category/>
  <cp:version/>
  <cp:contentType/>
  <cp:contentStatus/>
</cp:coreProperties>
</file>