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<sst xmlns="http://schemas.openxmlformats.org/spreadsheetml/2006/main" count="34" uniqueCount="33">
  <si>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</si>
  <si>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</si>
  <si>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</si>
  <si>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</si>
  <si>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</si>
  <si>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</si>
  <si>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</si>
  <si>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</si>
  <si>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</si>
  <si>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</si>
  <si>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</si>
  <si>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</si>
  <si>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</si>
  <si>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</si>
  <si>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</si>
  <si>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</si>
  <si>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</si>
  <si>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Autocarri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</si>
  <si>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</si>
  <si>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</si>
  <si>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</si>
  <si>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</si>
  <si>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</si>
  <si>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</si>
  <si>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</si>
  <si>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Trentino-Alto Adige</t>
  </si>
  <si>
    <t>Emilia-Romagna</t>
  </si>
  <si>
    <t>Non definito</t>
  </si>
  <si>
    <t xml:space="preserve">generale veicoli circolanti </t>
  </si>
  <si>
    <r>
      <t xml:space="preserve">Fonte: </t>
    </r>
    <r>
      <rPr>
        <sz val="7"/>
        <rFont val="Arial"/>
        <family val="2"/>
      </rPr>
      <t xml:space="preserve">ACI </t>
    </r>
  </si>
  <si>
    <t>Valle d'Aosta/Vallée d'Aoste</t>
  </si>
  <si>
    <t>REGIONI</t>
  </si>
  <si>
    <t>Tavola 17.11 - Veicoli circolanti per categoria e per regione - Anno 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</si>
</sst>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9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23.421875" style="0" customWidth="1"/>
    <col min="2" max="2" width="10.57421875" style="0" bestFit="1" customWidth="1"/>
    <col min="3" max="3" width="7.421875" style="0" bestFit="1" customWidth="1"/>
    <col min="4" max="4" width="9.7109375" style="0" bestFit="1" customWidth="1"/>
    <col min="5" max="5" width="10.57421875" style="0" bestFit="1" customWidth="1"/>
    <col min="6" max="6" width="0.85546875" style="0" customWidth="1"/>
    <col min="7" max="7" width="10.7109375" style="0" customWidth="1"/>
    <col min="8" max="8" width="0.85546875" style="0" customWidth="1"/>
    <col min="9" max="9" width="11.8515625" style="0" bestFit="1" customWidth="1"/>
    <col min="10" max="10" width="10.140625" style="0" bestFit="1" customWidth="1"/>
  </cols>
  <sheetData>
    <row r="1" spans="1:9" ht="12.75">
      <c r="A1" s="41" t="s">
        <v>32</v>
      </c>
      <c r="B1" s="41"/>
      <c r="C1" s="41"/>
      <c r="D1" s="41"/>
      <c r="E1" s="41"/>
      <c r="F1" s="41"/>
      <c r="G1" s="41"/>
      <c r="H1" s="41"/>
      <c r="I1" s="41"/>
    </row>
    <row r="2" spans="1:8" ht="12.75">
      <c r="A2" s="1"/>
      <c r="B2" s="1"/>
      <c r="C2" s="2"/>
      <c r="D2" s="2"/>
      <c r="E2" s="3"/>
      <c r="F2" s="3"/>
      <c r="G2" s="3"/>
      <c r="H2" s="3"/>
    </row>
    <row r="3" spans="1:9" ht="12.75">
      <c r="A3" s="38" t="s">
        <v>31</v>
      </c>
      <c r="B3" s="40" t="s">
        <v>21</v>
      </c>
      <c r="C3" s="40"/>
      <c r="D3" s="40"/>
      <c r="E3" s="40"/>
      <c r="F3" s="4"/>
      <c r="G3" s="21" t="s">
        <v>22</v>
      </c>
      <c r="H3" s="24"/>
      <c r="I3" s="26" t="s">
        <v>0</v>
      </c>
    </row>
    <row r="4" spans="1:9" ht="25.5" customHeight="1">
      <c r="A4" s="39"/>
      <c r="B4" s="5" t="s">
        <v>15</v>
      </c>
      <c r="C4" s="5" t="s">
        <v>16</v>
      </c>
      <c r="D4" s="5" t="s">
        <v>17</v>
      </c>
      <c r="E4" s="5" t="s">
        <v>0</v>
      </c>
      <c r="F4" s="5"/>
      <c r="G4" s="5" t="s">
        <v>18</v>
      </c>
      <c r="H4" s="5"/>
      <c r="I4" s="29" t="s">
        <v>28</v>
      </c>
    </row>
    <row r="5" spans="1:8" ht="12.75">
      <c r="A5" s="6"/>
      <c r="B5" s="7"/>
      <c r="C5" s="7"/>
      <c r="D5" s="7"/>
      <c r="E5" s="7"/>
      <c r="F5" s="8"/>
      <c r="G5" s="8"/>
      <c r="H5" s="8"/>
    </row>
    <row r="6" spans="1:10" ht="12.75">
      <c r="A6" s="9" t="s">
        <v>19</v>
      </c>
      <c r="B6" s="30">
        <v>2780528</v>
      </c>
      <c r="C6" s="31">
        <v>6333</v>
      </c>
      <c r="D6" s="34">
        <v>317818</v>
      </c>
      <c r="E6" s="10">
        <f aca="true" t="shared" si="0" ref="E6:E26">SUM(B6:D6)</f>
        <v>3104679</v>
      </c>
      <c r="F6" s="11"/>
      <c r="G6" s="32">
        <v>391177</v>
      </c>
      <c r="H6" s="10"/>
      <c r="I6" s="28">
        <f>E6+G6</f>
        <v>3495856</v>
      </c>
      <c r="J6" s="25"/>
    </row>
    <row r="7" spans="1:9" ht="12.75">
      <c r="A7" s="12" t="s">
        <v>30</v>
      </c>
      <c r="B7" s="35">
        <v>140470</v>
      </c>
      <c r="C7" s="36">
        <v>340</v>
      </c>
      <c r="D7" s="33">
        <v>32370</v>
      </c>
      <c r="E7" s="13">
        <f t="shared" si="0"/>
        <v>173180</v>
      </c>
      <c r="F7" s="14"/>
      <c r="G7" s="37">
        <v>14540</v>
      </c>
      <c r="H7" s="13"/>
      <c r="I7" s="28">
        <f aca="true" t="shared" si="1" ref="I7:I26">E7+G7</f>
        <v>187720</v>
      </c>
    </row>
    <row r="8" spans="1:9" ht="12.75">
      <c r="A8" s="9" t="s">
        <v>20</v>
      </c>
      <c r="B8" s="30">
        <v>5739731</v>
      </c>
      <c r="C8" s="31">
        <v>11487</v>
      </c>
      <c r="D8" s="34">
        <v>615897</v>
      </c>
      <c r="E8" s="10">
        <f t="shared" si="0"/>
        <v>6367115</v>
      </c>
      <c r="F8" s="11"/>
      <c r="G8" s="32">
        <v>921609</v>
      </c>
      <c r="H8" s="10"/>
      <c r="I8" s="28">
        <f t="shared" si="1"/>
        <v>7288724</v>
      </c>
    </row>
    <row r="9" spans="1:9" ht="12.75">
      <c r="A9" s="9" t="s">
        <v>25</v>
      </c>
      <c r="B9" s="30">
        <v>558423</v>
      </c>
      <c r="C9" s="31">
        <v>2326</v>
      </c>
      <c r="D9" s="34">
        <v>67644</v>
      </c>
      <c r="E9" s="10">
        <f t="shared" si="0"/>
        <v>628393</v>
      </c>
      <c r="F9" s="11"/>
      <c r="G9" s="32">
        <v>88416</v>
      </c>
      <c r="H9" s="10"/>
      <c r="I9" s="28">
        <f t="shared" si="1"/>
        <v>716809</v>
      </c>
    </row>
    <row r="10" spans="1:9" ht="12.75">
      <c r="A10" s="9" t="s">
        <v>1</v>
      </c>
      <c r="B10" s="30">
        <v>2912984</v>
      </c>
      <c r="C10" s="31">
        <v>7355</v>
      </c>
      <c r="D10" s="34">
        <v>329301</v>
      </c>
      <c r="E10" s="10">
        <f t="shared" si="0"/>
        <v>3249640</v>
      </c>
      <c r="F10" s="11"/>
      <c r="G10" s="32">
        <v>420001</v>
      </c>
      <c r="H10" s="10"/>
      <c r="I10" s="28">
        <f t="shared" si="1"/>
        <v>3669641</v>
      </c>
    </row>
    <row r="11" spans="1:9" ht="12.75">
      <c r="A11" s="9" t="s">
        <v>24</v>
      </c>
      <c r="B11" s="30">
        <v>758581</v>
      </c>
      <c r="C11" s="31">
        <v>1702</v>
      </c>
      <c r="D11" s="34">
        <v>74151</v>
      </c>
      <c r="E11" s="10">
        <f t="shared" si="0"/>
        <v>834434</v>
      </c>
      <c r="F11" s="11"/>
      <c r="G11" s="32">
        <v>124404</v>
      </c>
      <c r="H11" s="10"/>
      <c r="I11" s="28">
        <f t="shared" si="1"/>
        <v>958838</v>
      </c>
    </row>
    <row r="12" spans="1:9" ht="12.75">
      <c r="A12" s="9" t="s">
        <v>2</v>
      </c>
      <c r="B12" s="30">
        <v>837669</v>
      </c>
      <c r="C12" s="31">
        <v>2514</v>
      </c>
      <c r="D12" s="34">
        <v>86852</v>
      </c>
      <c r="E12" s="10">
        <f t="shared" si="0"/>
        <v>927035</v>
      </c>
      <c r="F12" s="11"/>
      <c r="G12" s="32">
        <v>354666</v>
      </c>
      <c r="H12" s="10"/>
      <c r="I12" s="28">
        <f t="shared" si="1"/>
        <v>1281701</v>
      </c>
    </row>
    <row r="13" spans="1:9" ht="12.75">
      <c r="A13" s="9" t="s">
        <v>26</v>
      </c>
      <c r="B13" s="30">
        <v>2673730</v>
      </c>
      <c r="C13" s="31">
        <v>6534</v>
      </c>
      <c r="D13" s="34">
        <v>341074</v>
      </c>
      <c r="E13" s="10">
        <f t="shared" si="0"/>
        <v>3021338</v>
      </c>
      <c r="F13" s="11"/>
      <c r="G13" s="32">
        <v>473096</v>
      </c>
      <c r="H13" s="10"/>
      <c r="I13" s="28">
        <f t="shared" si="1"/>
        <v>3494434</v>
      </c>
    </row>
    <row r="14" spans="1:9" ht="12.75">
      <c r="A14" s="9" t="s">
        <v>3</v>
      </c>
      <c r="B14" s="30">
        <v>2352930</v>
      </c>
      <c r="C14" s="31">
        <v>6064</v>
      </c>
      <c r="D14" s="34">
        <v>289119</v>
      </c>
      <c r="E14" s="10">
        <f t="shared" si="0"/>
        <v>2648113</v>
      </c>
      <c r="F14" s="11"/>
      <c r="G14" s="32">
        <v>504421</v>
      </c>
      <c r="H14" s="10"/>
      <c r="I14" s="28">
        <f t="shared" si="1"/>
        <v>3152534</v>
      </c>
    </row>
    <row r="15" spans="1:9" ht="12.75">
      <c r="A15" s="9" t="s">
        <v>4</v>
      </c>
      <c r="B15" s="30">
        <v>599935</v>
      </c>
      <c r="C15" s="31">
        <v>1910</v>
      </c>
      <c r="D15" s="34">
        <v>63284</v>
      </c>
      <c r="E15" s="10">
        <f t="shared" si="0"/>
        <v>665129</v>
      </c>
      <c r="F15" s="11"/>
      <c r="G15" s="32">
        <v>86040</v>
      </c>
      <c r="H15" s="10"/>
      <c r="I15" s="28">
        <f t="shared" si="1"/>
        <v>751169</v>
      </c>
    </row>
    <row r="16" spans="1:9" ht="12.75">
      <c r="A16" s="9" t="s">
        <v>5</v>
      </c>
      <c r="B16" s="30">
        <v>979722</v>
      </c>
      <c r="C16" s="31">
        <v>2717</v>
      </c>
      <c r="D16" s="34">
        <v>119912</v>
      </c>
      <c r="E16" s="10">
        <f t="shared" si="0"/>
        <v>1102351</v>
      </c>
      <c r="F16" s="11"/>
      <c r="G16" s="32">
        <v>183319</v>
      </c>
      <c r="H16" s="10"/>
      <c r="I16" s="28">
        <f t="shared" si="1"/>
        <v>1285670</v>
      </c>
    </row>
    <row r="17" spans="1:9" ht="12.75">
      <c r="A17" s="9" t="s">
        <v>6</v>
      </c>
      <c r="B17" s="30">
        <v>3807796</v>
      </c>
      <c r="C17" s="31">
        <v>11007</v>
      </c>
      <c r="D17" s="34">
        <v>359839</v>
      </c>
      <c r="E17" s="10">
        <f t="shared" si="0"/>
        <v>4178642</v>
      </c>
      <c r="F17" s="11"/>
      <c r="G17" s="32">
        <v>661759</v>
      </c>
      <c r="H17" s="10"/>
      <c r="I17" s="28">
        <f t="shared" si="1"/>
        <v>4840401</v>
      </c>
    </row>
    <row r="18" spans="1:9" ht="12.75">
      <c r="A18" s="9" t="s">
        <v>7</v>
      </c>
      <c r="B18" s="30">
        <v>827395</v>
      </c>
      <c r="C18" s="31">
        <v>3235</v>
      </c>
      <c r="D18" s="34">
        <v>98191</v>
      </c>
      <c r="E18" s="10">
        <f t="shared" si="0"/>
        <v>928821</v>
      </c>
      <c r="F18" s="15"/>
      <c r="G18" s="32">
        <v>130967</v>
      </c>
      <c r="H18" s="10"/>
      <c r="I18" s="28">
        <f t="shared" si="1"/>
        <v>1059788</v>
      </c>
    </row>
    <row r="19" spans="1:9" ht="12.75">
      <c r="A19" s="9" t="s">
        <v>8</v>
      </c>
      <c r="B19" s="30">
        <v>195784</v>
      </c>
      <c r="C19" s="31">
        <v>955</v>
      </c>
      <c r="D19" s="34">
        <v>27166</v>
      </c>
      <c r="E19" s="10">
        <f t="shared" si="0"/>
        <v>223905</v>
      </c>
      <c r="F19" s="15"/>
      <c r="G19" s="32">
        <v>25181</v>
      </c>
      <c r="H19" s="10"/>
      <c r="I19" s="28">
        <f t="shared" si="1"/>
        <v>249086</v>
      </c>
    </row>
    <row r="20" spans="1:9" ht="12.75">
      <c r="A20" s="9" t="s">
        <v>9</v>
      </c>
      <c r="B20" s="30">
        <v>3370661</v>
      </c>
      <c r="C20" s="31">
        <v>10533</v>
      </c>
      <c r="D20" s="34">
        <v>302777</v>
      </c>
      <c r="E20" s="10">
        <f t="shared" si="0"/>
        <v>3683971</v>
      </c>
      <c r="F20" s="15"/>
      <c r="G20" s="32">
        <v>573561</v>
      </c>
      <c r="H20" s="10"/>
      <c r="I20" s="28">
        <f t="shared" si="1"/>
        <v>4257532</v>
      </c>
    </row>
    <row r="21" spans="1:9" ht="12.75">
      <c r="A21" s="9" t="s">
        <v>10</v>
      </c>
      <c r="B21" s="30">
        <v>2237119</v>
      </c>
      <c r="C21" s="31">
        <v>5988</v>
      </c>
      <c r="D21" s="34">
        <v>211898</v>
      </c>
      <c r="E21" s="10">
        <f t="shared" si="0"/>
        <v>2455005</v>
      </c>
      <c r="F21" s="15"/>
      <c r="G21" s="32">
        <v>280674</v>
      </c>
      <c r="H21" s="10"/>
      <c r="I21" s="28">
        <f t="shared" si="1"/>
        <v>2735679</v>
      </c>
    </row>
    <row r="22" spans="1:9" ht="12.75">
      <c r="A22" s="9" t="s">
        <v>11</v>
      </c>
      <c r="B22" s="30">
        <v>344575</v>
      </c>
      <c r="C22" s="31">
        <v>1888</v>
      </c>
      <c r="D22" s="34">
        <v>41666</v>
      </c>
      <c r="E22" s="10">
        <f t="shared" si="0"/>
        <v>388129</v>
      </c>
      <c r="F22" s="15"/>
      <c r="G22" s="32">
        <v>32445</v>
      </c>
      <c r="H22" s="10"/>
      <c r="I22" s="28">
        <f t="shared" si="1"/>
        <v>420574</v>
      </c>
    </row>
    <row r="23" spans="1:9" ht="12.75">
      <c r="A23" s="9" t="s">
        <v>12</v>
      </c>
      <c r="B23" s="30">
        <v>1174244</v>
      </c>
      <c r="C23" s="31">
        <v>4762</v>
      </c>
      <c r="D23" s="34">
        <v>135488</v>
      </c>
      <c r="E23" s="10">
        <f t="shared" si="0"/>
        <v>1314494</v>
      </c>
      <c r="F23" s="15"/>
      <c r="G23" s="32">
        <v>134278</v>
      </c>
      <c r="H23" s="10"/>
      <c r="I23" s="28">
        <f t="shared" si="1"/>
        <v>1448772</v>
      </c>
    </row>
    <row r="24" spans="1:9" ht="12.75">
      <c r="A24" s="9" t="s">
        <v>13</v>
      </c>
      <c r="B24" s="30">
        <v>3071508</v>
      </c>
      <c r="C24" s="31">
        <v>7728</v>
      </c>
      <c r="D24" s="34">
        <v>310194</v>
      </c>
      <c r="E24" s="10">
        <f t="shared" si="0"/>
        <v>3389430</v>
      </c>
      <c r="F24" s="15"/>
      <c r="G24" s="32">
        <v>602627</v>
      </c>
      <c r="H24" s="10"/>
      <c r="I24" s="28">
        <f t="shared" si="1"/>
        <v>3992057</v>
      </c>
    </row>
    <row r="25" spans="1:9" ht="12.75">
      <c r="A25" s="9" t="s">
        <v>14</v>
      </c>
      <c r="B25" s="30">
        <v>980716</v>
      </c>
      <c r="C25" s="31">
        <v>3256</v>
      </c>
      <c r="D25" s="34">
        <v>116883</v>
      </c>
      <c r="E25" s="10">
        <f t="shared" si="0"/>
        <v>1100855</v>
      </c>
      <c r="F25" s="15"/>
      <c r="G25" s="32">
        <v>110819</v>
      </c>
      <c r="H25" s="10"/>
      <c r="I25" s="28">
        <f t="shared" si="1"/>
        <v>1211674</v>
      </c>
    </row>
    <row r="26" spans="1:9" ht="12.75">
      <c r="A26" s="9" t="s">
        <v>27</v>
      </c>
      <c r="B26" s="30">
        <v>27289</v>
      </c>
      <c r="C26" s="31">
        <v>90</v>
      </c>
      <c r="D26" s="34">
        <v>3258</v>
      </c>
      <c r="E26" s="10">
        <f t="shared" si="0"/>
        <v>30637</v>
      </c>
      <c r="F26" s="15"/>
      <c r="G26" s="32">
        <v>4098</v>
      </c>
      <c r="H26" s="10"/>
      <c r="I26" s="28">
        <f t="shared" si="1"/>
        <v>34735</v>
      </c>
    </row>
    <row r="27" spans="1:10" ht="12.75">
      <c r="A27" s="12" t="s">
        <v>23</v>
      </c>
      <c r="B27" s="13">
        <f>SUM(B6:B26)</f>
        <v>36371790</v>
      </c>
      <c r="C27" s="13">
        <f>SUM(C6:C26)</f>
        <v>98724</v>
      </c>
      <c r="D27" s="13">
        <f>SUM(D6:D26)</f>
        <v>3944782</v>
      </c>
      <c r="E27" s="13">
        <f>SUM(E6:E26)</f>
        <v>40415296</v>
      </c>
      <c r="F27" s="14"/>
      <c r="G27" s="13">
        <f>SUM(G6:G26)</f>
        <v>6118098</v>
      </c>
      <c r="H27" s="13"/>
      <c r="I27" s="28">
        <f>E27+G27</f>
        <v>46533394</v>
      </c>
      <c r="J27" s="25"/>
    </row>
    <row r="28" spans="1:9" ht="12.75">
      <c r="A28" s="16"/>
      <c r="B28" s="17"/>
      <c r="C28" s="17"/>
      <c r="D28" s="17"/>
      <c r="E28" s="16"/>
      <c r="F28" s="16"/>
      <c r="G28" s="17"/>
      <c r="H28" s="22"/>
      <c r="I28" s="23"/>
    </row>
    <row r="29" spans="1:8" ht="12.75">
      <c r="A29" s="18"/>
      <c r="B29" s="19"/>
      <c r="C29" s="19"/>
      <c r="D29" s="19"/>
      <c r="E29" s="18"/>
      <c r="F29" s="18"/>
      <c r="G29" s="19"/>
      <c r="H29" s="17"/>
    </row>
    <row r="30" spans="1:8" ht="12.75">
      <c r="A30" s="27" t="s">
        <v>29</v>
      </c>
      <c r="B30" s="9"/>
      <c r="C30" s="9"/>
      <c r="D30" s="9"/>
      <c r="E30" s="9"/>
      <c r="F30" s="9"/>
      <c r="G30" s="9"/>
      <c r="H30" s="9"/>
    </row>
    <row r="31" spans="1:8" ht="12.75">
      <c r="A31" s="20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</sheetData>
  <mergeCells count="3">
    <mergeCell ref="A3:A4"/>
    <mergeCell ref="B3:E3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2011-11-18T11:44:08Z</cp:lastPrinted>
  <dcterms:created xsi:type="dcterms:W3CDTF">2007-11-29T11:31:03Z</dcterms:created>
  <dcterms:modified xsi:type="dcterms:W3CDTF">2011-11-18T11:44:17Z</dcterms:modified>
  <cp:category/>
  <cp:version/>
  <cp:contentType/>
  <cp:contentStatus/>
</cp:coreProperties>
</file>