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14.11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<sst xmlns="http://schemas.openxmlformats.org/spreadsheetml/2006/main" count="22" uniqueCount="19">
  <si>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Anno</t>
  </si>
  <si>
    <t>Titolari</t>
  </si>
  <si>
    <t>Collaboratori Familiari</t>
  </si>
  <si>
    <t>Maschi</t>
  </si>
  <si>
    <t>Femmine</t>
  </si>
  <si>
    <t>Totale</t>
  </si>
  <si>
    <t>35-44</t>
  </si>
  <si>
    <t>45-49</t>
  </si>
  <si>
    <t>50-54</t>
  </si>
  <si>
    <t>55-59</t>
  </si>
  <si>
    <t>60-64</t>
  </si>
  <si>
    <t>65-69</t>
  </si>
  <si>
    <t>70 e oltre</t>
  </si>
  <si>
    <t>TOTALE</t>
  </si>
  <si>
    <t>CLASSI DI ETA'</t>
  </si>
  <si>
    <r>
      <t>Fonte</t>
    </r>
    <r>
      <rPr>
        <sz val="7"/>
        <rFont val="Arial"/>
        <family val="2"/>
      </rPr>
      <t>: Inps</t>
    </r>
  </si>
  <si>
    <t>Tavola 14.11 - Commercianti iscritti all'INPS al 31/12/2008 per classe di età e tipologia - Valle d'Aosta - Anni  2006-2008</t>
  </si>
  <si>
    <t>Fino a 21 anni</t>
  </si>
  <si>
    <t>22-34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</si>
</sst>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164" fontId="1" fillId="0" borderId="0" xfId="15" applyNumberFormat="1" applyFont="1" applyAlignment="1">
      <alignment horizontal="right"/>
    </xf>
    <xf numFmtId="164" fontId="1" fillId="0" borderId="0" xfId="15" applyNumberFormat="1" applyFont="1" applyBorder="1" applyAlignment="1">
      <alignment horizontal="right"/>
    </xf>
    <xf numFmtId="41" fontId="1" fillId="0" borderId="0" xfId="15" applyNumberFormat="1" applyFont="1" applyAlignment="1">
      <alignment horizontal="right"/>
    </xf>
    <xf numFmtId="41" fontId="1" fillId="0" borderId="0" xfId="15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41" fontId="2" fillId="0" borderId="0" xfId="15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164" fontId="1" fillId="0" borderId="0" xfId="15" applyNumberFormat="1" applyFont="1" applyFill="1" applyAlignment="1">
      <alignment horizontal="right"/>
    </xf>
    <xf numFmtId="164" fontId="1" fillId="0" borderId="0" xfId="15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41" fontId="1" fillId="0" borderId="0" xfId="15" applyNumberFormat="1" applyFont="1" applyFill="1" applyAlignment="1">
      <alignment horizontal="right"/>
    </xf>
    <xf numFmtId="41" fontId="1" fillId="0" borderId="0" xfId="15" applyNumberFormat="1" applyFont="1" applyFill="1" applyBorder="1" applyAlignment="1">
      <alignment horizontal="right"/>
    </xf>
    <xf numFmtId="164" fontId="2" fillId="0" borderId="0" xfId="15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1" fontId="1" fillId="0" borderId="3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L5" sqref="L5"/>
    </sheetView>
  </sheetViews>
  <sheetFormatPr defaultColWidth="9.140625" defaultRowHeight="12.75" customHeight="1"/>
  <cols>
    <col min="1" max="1" width="14.421875" style="1" bestFit="1" customWidth="1"/>
    <col min="2" max="2" width="9.28125" style="1" customWidth="1"/>
    <col min="3" max="5" width="7.57421875" style="1" bestFit="1" customWidth="1"/>
    <col min="6" max="6" width="6.00390625" style="1" bestFit="1" customWidth="1"/>
    <col min="7" max="7" width="7.140625" style="1" bestFit="1" customWidth="1"/>
    <col min="8" max="8" width="5.8515625" style="1" bestFit="1" customWidth="1"/>
    <col min="9" max="16384" width="9.140625" style="1" customWidth="1"/>
  </cols>
  <sheetData>
    <row r="1" spans="1:12" s="20" customFormat="1" ht="25.5" customHeight="1">
      <c r="A1" s="34" t="s">
        <v>16</v>
      </c>
      <c r="B1" s="34"/>
      <c r="C1" s="34"/>
      <c r="D1" s="34"/>
      <c r="E1" s="34"/>
      <c r="F1" s="34"/>
      <c r="G1" s="34"/>
      <c r="H1" s="34"/>
      <c r="I1" s="28"/>
      <c r="J1" s="28"/>
      <c r="K1" s="28"/>
      <c r="L1" s="28"/>
    </row>
    <row r="3" spans="1:8" ht="12.75" customHeight="1">
      <c r="A3" s="29" t="s">
        <v>14</v>
      </c>
      <c r="B3" s="32" t="s">
        <v>0</v>
      </c>
      <c r="C3" s="31" t="s">
        <v>1</v>
      </c>
      <c r="D3" s="31"/>
      <c r="E3" s="31"/>
      <c r="F3" s="31" t="s">
        <v>2</v>
      </c>
      <c r="G3" s="31"/>
      <c r="H3" s="31"/>
    </row>
    <row r="4" spans="1:8" ht="12.75" customHeight="1">
      <c r="A4" s="30"/>
      <c r="B4" s="33"/>
      <c r="C4" s="2" t="s">
        <v>3</v>
      </c>
      <c r="D4" s="2" t="s">
        <v>4</v>
      </c>
      <c r="E4" s="3" t="s">
        <v>5</v>
      </c>
      <c r="F4" s="2" t="s">
        <v>3</v>
      </c>
      <c r="G4" s="2" t="s">
        <v>4</v>
      </c>
      <c r="H4" s="4" t="s">
        <v>5</v>
      </c>
    </row>
    <row r="5" spans="1:8" ht="12.75" customHeight="1">
      <c r="A5" s="5"/>
      <c r="B5" s="5"/>
      <c r="C5" s="6"/>
      <c r="D5" s="7"/>
      <c r="E5" s="7"/>
      <c r="F5" s="6"/>
      <c r="G5" s="7"/>
      <c r="H5" s="8"/>
    </row>
    <row r="6" spans="1:8" ht="12.75" customHeight="1">
      <c r="A6" s="9" t="s">
        <v>17</v>
      </c>
      <c r="B6" s="10">
        <v>2006</v>
      </c>
      <c r="C6" s="23">
        <v>16</v>
      </c>
      <c r="D6" s="23">
        <v>21</v>
      </c>
      <c r="E6" s="21">
        <f>SUM(C6:D6)</f>
        <v>37</v>
      </c>
      <c r="F6" s="22">
        <v>20</v>
      </c>
      <c r="G6" s="21">
        <v>22</v>
      </c>
      <c r="H6" s="12">
        <f>SUM(F6:G6)</f>
        <v>42</v>
      </c>
    </row>
    <row r="7" spans="2:8" ht="12.75" customHeight="1">
      <c r="B7" s="10">
        <v>2007</v>
      </c>
      <c r="C7" s="22">
        <v>17</v>
      </c>
      <c r="D7" s="22">
        <v>27</v>
      </c>
      <c r="E7" s="21">
        <f>SUM(C7:D7)</f>
        <v>44</v>
      </c>
      <c r="F7" s="22">
        <v>18</v>
      </c>
      <c r="G7" s="21">
        <v>24</v>
      </c>
      <c r="H7" s="12">
        <f>SUM(F7:G7)</f>
        <v>42</v>
      </c>
    </row>
    <row r="8" spans="1:8" ht="12.75" customHeight="1">
      <c r="A8" s="9"/>
      <c r="B8" s="10">
        <v>2008</v>
      </c>
      <c r="C8" s="22">
        <v>18</v>
      </c>
      <c r="D8" s="22">
        <v>26</v>
      </c>
      <c r="E8" s="21">
        <f>SUM(C8:D8)</f>
        <v>44</v>
      </c>
      <c r="F8" s="22">
        <v>11</v>
      </c>
      <c r="G8" s="21">
        <v>22</v>
      </c>
      <c r="H8" s="12">
        <f>SUM(F8:G8)</f>
        <v>33</v>
      </c>
    </row>
    <row r="9" spans="1:8" ht="12.75" customHeight="1">
      <c r="A9" s="9"/>
      <c r="B9" s="10"/>
      <c r="C9" s="22"/>
      <c r="D9" s="21"/>
      <c r="E9" s="21"/>
      <c r="F9" s="22"/>
      <c r="G9" s="21"/>
      <c r="H9" s="12"/>
    </row>
    <row r="10" spans="1:8" ht="12.75" customHeight="1">
      <c r="A10" s="9" t="s">
        <v>18</v>
      </c>
      <c r="B10" s="10">
        <v>2006</v>
      </c>
      <c r="C10" s="23">
        <v>581</v>
      </c>
      <c r="D10" s="22">
        <v>424</v>
      </c>
      <c r="E10" s="24">
        <f>SUM(C10:D10)</f>
        <v>1005</v>
      </c>
      <c r="F10" s="22">
        <v>84</v>
      </c>
      <c r="G10" s="21">
        <v>137</v>
      </c>
      <c r="H10" s="12">
        <f>SUM(F10:G10)</f>
        <v>221</v>
      </c>
    </row>
    <row r="11" spans="2:8" ht="12.75" customHeight="1">
      <c r="B11" s="10">
        <v>2007</v>
      </c>
      <c r="C11" s="22">
        <v>571</v>
      </c>
      <c r="D11" s="22">
        <v>401</v>
      </c>
      <c r="E11" s="24">
        <f>SUM(C11:D11)</f>
        <v>972</v>
      </c>
      <c r="F11" s="22">
        <v>81</v>
      </c>
      <c r="G11" s="21">
        <v>130</v>
      </c>
      <c r="H11" s="12">
        <f>SUM(F11:G11)</f>
        <v>211</v>
      </c>
    </row>
    <row r="12" spans="2:8" ht="12.75" customHeight="1">
      <c r="B12" s="10">
        <v>2008</v>
      </c>
      <c r="C12" s="22">
        <v>538</v>
      </c>
      <c r="D12" s="22">
        <v>395</v>
      </c>
      <c r="E12" s="24">
        <f>SUM(C12:D12)</f>
        <v>933</v>
      </c>
      <c r="F12" s="22">
        <v>77</v>
      </c>
      <c r="G12" s="21">
        <v>124</v>
      </c>
      <c r="H12" s="12">
        <f>SUM(F12:G12)</f>
        <v>201</v>
      </c>
    </row>
    <row r="13" spans="1:8" ht="12.75" customHeight="1">
      <c r="A13" s="9"/>
      <c r="B13" s="10"/>
      <c r="C13" s="22"/>
      <c r="D13" s="21"/>
      <c r="E13" s="24"/>
      <c r="F13" s="22"/>
      <c r="G13" s="21"/>
      <c r="H13" s="14"/>
    </row>
    <row r="14" spans="1:8" ht="12.75" customHeight="1">
      <c r="A14" s="5" t="s">
        <v>6</v>
      </c>
      <c r="B14" s="10">
        <v>2006</v>
      </c>
      <c r="C14" s="22">
        <v>923</v>
      </c>
      <c r="D14" s="22">
        <v>693</v>
      </c>
      <c r="E14" s="24">
        <f>SUM(C14:D14)</f>
        <v>1616</v>
      </c>
      <c r="F14" s="22">
        <v>88</v>
      </c>
      <c r="G14" s="21">
        <v>135</v>
      </c>
      <c r="H14" s="13">
        <f>SUM(F14:G14)</f>
        <v>223</v>
      </c>
    </row>
    <row r="15" spans="2:8" ht="12.75" customHeight="1">
      <c r="B15" s="10">
        <v>2007</v>
      </c>
      <c r="C15" s="22">
        <v>936</v>
      </c>
      <c r="D15" s="22">
        <v>689</v>
      </c>
      <c r="E15" s="24">
        <f>SUM(C15:D15)</f>
        <v>1625</v>
      </c>
      <c r="F15" s="22">
        <v>83</v>
      </c>
      <c r="G15" s="21">
        <v>138</v>
      </c>
      <c r="H15" s="13">
        <f>SUM(F15:G15)</f>
        <v>221</v>
      </c>
    </row>
    <row r="16" spans="1:8" ht="12.75" customHeight="1">
      <c r="A16" s="5"/>
      <c r="B16" s="10">
        <v>2008</v>
      </c>
      <c r="C16" s="22">
        <v>930</v>
      </c>
      <c r="D16" s="22">
        <v>687</v>
      </c>
      <c r="E16" s="24">
        <f>SUM(C16:D16)</f>
        <v>1617</v>
      </c>
      <c r="F16" s="22">
        <v>79</v>
      </c>
      <c r="G16" s="21">
        <v>134</v>
      </c>
      <c r="H16" s="13">
        <f>SUM(F16:G16)</f>
        <v>213</v>
      </c>
    </row>
    <row r="17" spans="1:8" ht="12.75" customHeight="1">
      <c r="A17" s="5"/>
      <c r="B17" s="10"/>
      <c r="C17" s="22"/>
      <c r="D17" s="22"/>
      <c r="E17" s="24"/>
      <c r="F17" s="22"/>
      <c r="G17" s="21"/>
      <c r="H17" s="14"/>
    </row>
    <row r="18" spans="1:8" ht="12.75" customHeight="1">
      <c r="A18" s="5" t="s">
        <v>7</v>
      </c>
      <c r="B18" s="10">
        <v>2006</v>
      </c>
      <c r="C18" s="22">
        <v>396</v>
      </c>
      <c r="D18" s="22">
        <v>309</v>
      </c>
      <c r="E18" s="24">
        <f>SUM(C18:D18)</f>
        <v>705</v>
      </c>
      <c r="F18" s="22">
        <v>36</v>
      </c>
      <c r="G18" s="21">
        <v>71</v>
      </c>
      <c r="H18" s="13">
        <f>SUM(F18:G18)</f>
        <v>107</v>
      </c>
    </row>
    <row r="19" spans="2:8" s="15" customFormat="1" ht="12.75" customHeight="1">
      <c r="B19" s="10">
        <v>2007</v>
      </c>
      <c r="C19" s="22">
        <v>384</v>
      </c>
      <c r="D19" s="22">
        <v>326</v>
      </c>
      <c r="E19" s="24">
        <f>SUM(C19:D19)</f>
        <v>710</v>
      </c>
      <c r="F19" s="22">
        <v>31</v>
      </c>
      <c r="G19" s="21">
        <v>77</v>
      </c>
      <c r="H19" s="13">
        <f>SUM(F19:G19)</f>
        <v>108</v>
      </c>
    </row>
    <row r="20" spans="1:8" ht="12.75" customHeight="1">
      <c r="A20" s="5"/>
      <c r="B20" s="10">
        <v>2008</v>
      </c>
      <c r="C20" s="22">
        <v>412</v>
      </c>
      <c r="D20" s="22">
        <v>340</v>
      </c>
      <c r="E20" s="24">
        <f>SUM(C20:D20)</f>
        <v>752</v>
      </c>
      <c r="F20" s="22">
        <v>29</v>
      </c>
      <c r="G20" s="21">
        <v>75</v>
      </c>
      <c r="H20" s="13">
        <f>SUM(F20:G20)</f>
        <v>104</v>
      </c>
    </row>
    <row r="21" spans="1:8" ht="12.75" customHeight="1">
      <c r="A21" s="5"/>
      <c r="B21" s="10"/>
      <c r="C21" s="22"/>
      <c r="D21" s="22"/>
      <c r="E21" s="24"/>
      <c r="F21" s="22"/>
      <c r="G21" s="21"/>
      <c r="H21" s="14"/>
    </row>
    <row r="22" spans="1:8" ht="12.75" customHeight="1">
      <c r="A22" s="5" t="s">
        <v>8</v>
      </c>
      <c r="B22" s="10">
        <v>2006</v>
      </c>
      <c r="C22" s="22">
        <v>359</v>
      </c>
      <c r="D22" s="22">
        <v>307</v>
      </c>
      <c r="E22" s="24">
        <f>SUM(C22:D22)</f>
        <v>666</v>
      </c>
      <c r="F22" s="22">
        <v>40</v>
      </c>
      <c r="G22" s="21">
        <v>59</v>
      </c>
      <c r="H22" s="13">
        <f>SUM(F22:G22)</f>
        <v>99</v>
      </c>
    </row>
    <row r="23" spans="2:8" ht="12.75" customHeight="1">
      <c r="B23" s="10">
        <v>2007</v>
      </c>
      <c r="C23" s="22">
        <v>379</v>
      </c>
      <c r="D23" s="22">
        <v>301</v>
      </c>
      <c r="E23" s="24">
        <f>SUM(C23:D23)</f>
        <v>680</v>
      </c>
      <c r="F23" s="22">
        <v>43</v>
      </c>
      <c r="G23" s="21">
        <v>54</v>
      </c>
      <c r="H23" s="13">
        <f>SUM(F23:G23)</f>
        <v>97</v>
      </c>
    </row>
    <row r="24" spans="1:8" ht="12.75" customHeight="1">
      <c r="A24" s="5"/>
      <c r="B24" s="10">
        <v>2008</v>
      </c>
      <c r="C24" s="22">
        <v>382</v>
      </c>
      <c r="D24" s="22">
        <v>295</v>
      </c>
      <c r="E24" s="24">
        <f>SUM(C24:D24)</f>
        <v>677</v>
      </c>
      <c r="F24" s="22">
        <v>45</v>
      </c>
      <c r="G24" s="21">
        <v>57</v>
      </c>
      <c r="H24" s="13">
        <f>SUM(F24:G24)</f>
        <v>102</v>
      </c>
    </row>
    <row r="25" spans="1:8" ht="12.75" customHeight="1">
      <c r="A25" s="5"/>
      <c r="B25" s="10"/>
      <c r="C25" s="22"/>
      <c r="D25" s="22"/>
      <c r="E25" s="24"/>
      <c r="F25" s="22"/>
      <c r="G25" s="21"/>
      <c r="H25" s="14"/>
    </row>
    <row r="26" spans="1:8" ht="12.75" customHeight="1">
      <c r="A26" s="5" t="s">
        <v>9</v>
      </c>
      <c r="B26" s="10">
        <v>2006</v>
      </c>
      <c r="C26" s="22">
        <v>336</v>
      </c>
      <c r="D26" s="22">
        <v>267</v>
      </c>
      <c r="E26" s="24">
        <f>SUM(C26:D26)</f>
        <v>603</v>
      </c>
      <c r="F26" s="22">
        <v>43</v>
      </c>
      <c r="G26" s="21">
        <v>49</v>
      </c>
      <c r="H26" s="13">
        <f>SUM(F26:G26)</f>
        <v>92</v>
      </c>
    </row>
    <row r="27" spans="2:8" ht="12.75" customHeight="1">
      <c r="B27" s="10">
        <v>2007</v>
      </c>
      <c r="C27" s="22">
        <v>326</v>
      </c>
      <c r="D27" s="22">
        <v>261</v>
      </c>
      <c r="E27" s="24">
        <f>SUM(C27:D27)</f>
        <v>587</v>
      </c>
      <c r="F27" s="22">
        <v>46</v>
      </c>
      <c r="G27" s="21">
        <v>49</v>
      </c>
      <c r="H27" s="13">
        <f>SUM(F27:G27)</f>
        <v>95</v>
      </c>
    </row>
    <row r="28" spans="1:8" ht="12.75" customHeight="1">
      <c r="A28" s="5"/>
      <c r="B28" s="10">
        <v>2008</v>
      </c>
      <c r="C28" s="22">
        <v>329</v>
      </c>
      <c r="D28" s="22">
        <v>248</v>
      </c>
      <c r="E28" s="24">
        <f>SUM(C28:D28)</f>
        <v>577</v>
      </c>
      <c r="F28" s="22">
        <v>40</v>
      </c>
      <c r="G28" s="21">
        <v>53</v>
      </c>
      <c r="H28" s="13">
        <f>SUM(F28:G28)</f>
        <v>93</v>
      </c>
    </row>
    <row r="29" spans="1:8" ht="12.75" customHeight="1">
      <c r="A29" s="5"/>
      <c r="B29" s="10"/>
      <c r="C29" s="22"/>
      <c r="D29" s="22"/>
      <c r="E29" s="24"/>
      <c r="F29" s="22"/>
      <c r="G29" s="21"/>
      <c r="H29" s="14"/>
    </row>
    <row r="30" spans="1:8" ht="12.75" customHeight="1">
      <c r="A30" s="5" t="s">
        <v>10</v>
      </c>
      <c r="B30" s="10">
        <v>2006</v>
      </c>
      <c r="C30" s="22">
        <v>206</v>
      </c>
      <c r="D30" s="22">
        <v>150</v>
      </c>
      <c r="E30" s="24">
        <f>SUM(C30:D30)</f>
        <v>356</v>
      </c>
      <c r="F30" s="22">
        <v>17</v>
      </c>
      <c r="G30" s="21">
        <v>41</v>
      </c>
      <c r="H30" s="13">
        <f>SUM(F30:G30)</f>
        <v>58</v>
      </c>
    </row>
    <row r="31" spans="2:8" ht="12.75" customHeight="1">
      <c r="B31" s="10">
        <v>2007</v>
      </c>
      <c r="C31" s="22">
        <v>221</v>
      </c>
      <c r="D31" s="22">
        <v>157</v>
      </c>
      <c r="E31" s="24">
        <f>SUM(C31:D31)</f>
        <v>378</v>
      </c>
      <c r="F31" s="22">
        <v>20</v>
      </c>
      <c r="G31" s="21">
        <v>41</v>
      </c>
      <c r="H31" s="13">
        <f>SUM(F31:G31)</f>
        <v>61</v>
      </c>
    </row>
    <row r="32" spans="1:8" ht="12.75" customHeight="1">
      <c r="A32" s="5"/>
      <c r="B32" s="10">
        <v>2008</v>
      </c>
      <c r="C32" s="22">
        <v>227</v>
      </c>
      <c r="D32" s="22">
        <v>172</v>
      </c>
      <c r="E32" s="24">
        <f>SUM(C32:D32)</f>
        <v>399</v>
      </c>
      <c r="F32" s="22">
        <v>27</v>
      </c>
      <c r="G32" s="21">
        <v>35</v>
      </c>
      <c r="H32" s="13">
        <f>SUM(F32:G32)</f>
        <v>62</v>
      </c>
    </row>
    <row r="33" spans="1:8" ht="12.75" customHeight="1">
      <c r="A33" s="5"/>
      <c r="B33" s="10"/>
      <c r="C33" s="22"/>
      <c r="D33" s="22"/>
      <c r="E33" s="24"/>
      <c r="F33" s="22"/>
      <c r="G33" s="21"/>
      <c r="H33" s="14"/>
    </row>
    <row r="34" spans="1:8" ht="12.75" customHeight="1">
      <c r="A34" s="5" t="s">
        <v>11</v>
      </c>
      <c r="B34" s="10">
        <v>2006</v>
      </c>
      <c r="C34" s="22">
        <v>124</v>
      </c>
      <c r="D34" s="22">
        <v>140</v>
      </c>
      <c r="E34" s="24">
        <f>SUM(C34:D34)</f>
        <v>264</v>
      </c>
      <c r="F34" s="22">
        <v>12</v>
      </c>
      <c r="G34" s="21">
        <v>30</v>
      </c>
      <c r="H34" s="13">
        <f>SUM(F34:G34)</f>
        <v>42</v>
      </c>
    </row>
    <row r="35" spans="2:8" ht="12.75" customHeight="1">
      <c r="B35" s="10">
        <v>2007</v>
      </c>
      <c r="C35" s="22">
        <v>134</v>
      </c>
      <c r="D35" s="22">
        <v>130</v>
      </c>
      <c r="E35" s="24">
        <f>SUM(C35:D35)</f>
        <v>264</v>
      </c>
      <c r="F35" s="22">
        <v>16</v>
      </c>
      <c r="G35" s="21">
        <v>31</v>
      </c>
      <c r="H35" s="13">
        <f>SUM(F35:G35)</f>
        <v>47</v>
      </c>
    </row>
    <row r="36" spans="1:8" ht="12.75" customHeight="1">
      <c r="A36" s="5"/>
      <c r="B36" s="10">
        <v>2008</v>
      </c>
      <c r="C36" s="22">
        <v>129</v>
      </c>
      <c r="D36" s="22">
        <v>106</v>
      </c>
      <c r="E36" s="24">
        <f>SUM(C36:D36)</f>
        <v>235</v>
      </c>
      <c r="F36" s="22">
        <v>17</v>
      </c>
      <c r="G36" s="21">
        <v>33</v>
      </c>
      <c r="H36" s="13">
        <f>SUM(F36:G36)</f>
        <v>50</v>
      </c>
    </row>
    <row r="37" spans="1:8" ht="12.75" customHeight="1">
      <c r="A37" s="5"/>
      <c r="B37" s="10"/>
      <c r="C37" s="22"/>
      <c r="D37" s="22"/>
      <c r="E37" s="24"/>
      <c r="F37" s="22"/>
      <c r="G37" s="21"/>
      <c r="H37" s="14"/>
    </row>
    <row r="38" spans="1:8" ht="12.75" customHeight="1">
      <c r="A38" s="5" t="s">
        <v>12</v>
      </c>
      <c r="B38" s="10">
        <v>2006</v>
      </c>
      <c r="C38" s="22">
        <v>75</v>
      </c>
      <c r="D38" s="22">
        <v>99</v>
      </c>
      <c r="E38" s="24">
        <f>SUM(C38:D38)</f>
        <v>174</v>
      </c>
      <c r="F38" s="22">
        <v>7</v>
      </c>
      <c r="G38" s="21">
        <v>11</v>
      </c>
      <c r="H38" s="13">
        <f>SUM(F38:G38)</f>
        <v>18</v>
      </c>
    </row>
    <row r="39" spans="2:8" ht="12.75" customHeight="1">
      <c r="B39" s="10">
        <v>2007</v>
      </c>
      <c r="C39" s="22">
        <v>74</v>
      </c>
      <c r="D39" s="22">
        <v>113</v>
      </c>
      <c r="E39" s="24">
        <f>SUM(C39:D39)</f>
        <v>187</v>
      </c>
      <c r="F39" s="25">
        <v>6</v>
      </c>
      <c r="G39" s="24">
        <v>20</v>
      </c>
      <c r="H39" s="13">
        <f>SUM(F39:G39)</f>
        <v>26</v>
      </c>
    </row>
    <row r="40" spans="1:8" ht="12.75" customHeight="1">
      <c r="A40" s="5"/>
      <c r="B40" s="10">
        <v>2008</v>
      </c>
      <c r="C40" s="22">
        <v>86</v>
      </c>
      <c r="D40" s="22">
        <v>130</v>
      </c>
      <c r="E40" s="24">
        <f>SUM(C40:D40)</f>
        <v>216</v>
      </c>
      <c r="F40" s="22">
        <v>7</v>
      </c>
      <c r="G40" s="21">
        <v>18</v>
      </c>
      <c r="H40" s="13">
        <f>SUM(F40:G40)</f>
        <v>25</v>
      </c>
    </row>
    <row r="41" spans="1:8" ht="12.75" customHeight="1">
      <c r="A41" s="5"/>
      <c r="B41" s="10"/>
      <c r="C41" s="12"/>
      <c r="D41" s="11"/>
      <c r="E41" s="13"/>
      <c r="F41" s="14"/>
      <c r="G41" s="13"/>
      <c r="H41" s="14"/>
    </row>
    <row r="42" spans="1:8" ht="12.75" customHeight="1">
      <c r="A42" s="16" t="s">
        <v>13</v>
      </c>
      <c r="B42" s="17">
        <v>2006</v>
      </c>
      <c r="C42" s="26">
        <f aca="true" t="shared" si="0" ref="C42:D44">C6+C10+C14+C18+C22+C26+C30+C34+C38</f>
        <v>3016</v>
      </c>
      <c r="D42" s="26">
        <f t="shared" si="0"/>
        <v>2410</v>
      </c>
      <c r="E42" s="18">
        <f>SUM(C42:D42)</f>
        <v>5426</v>
      </c>
      <c r="F42" s="26">
        <f aca="true" t="shared" si="1" ref="F42:G44">F6+F10+F14+F18+F22+F26+F30+F34+F38</f>
        <v>347</v>
      </c>
      <c r="G42" s="26">
        <f t="shared" si="1"/>
        <v>555</v>
      </c>
      <c r="H42" s="18">
        <f>SUM(F42:G42)</f>
        <v>902</v>
      </c>
    </row>
    <row r="43" spans="2:8" ht="12.75" customHeight="1">
      <c r="B43" s="17">
        <v>2007</v>
      </c>
      <c r="C43" s="26">
        <f t="shared" si="0"/>
        <v>3042</v>
      </c>
      <c r="D43" s="26">
        <f t="shared" si="0"/>
        <v>2405</v>
      </c>
      <c r="E43" s="18">
        <f>SUM(C43:D43)</f>
        <v>5447</v>
      </c>
      <c r="F43" s="26">
        <f t="shared" si="1"/>
        <v>344</v>
      </c>
      <c r="G43" s="26">
        <f t="shared" si="1"/>
        <v>564</v>
      </c>
      <c r="H43" s="18">
        <f>SUM(F43:G43)</f>
        <v>908</v>
      </c>
    </row>
    <row r="44" spans="1:8" ht="12.75" customHeight="1">
      <c r="A44" s="16"/>
      <c r="B44" s="17">
        <v>2008</v>
      </c>
      <c r="C44" s="26">
        <f t="shared" si="0"/>
        <v>3051</v>
      </c>
      <c r="D44" s="26">
        <f t="shared" si="0"/>
        <v>2399</v>
      </c>
      <c r="E44" s="18">
        <f>SUM(C44:D44)</f>
        <v>5450</v>
      </c>
      <c r="F44" s="26">
        <f t="shared" si="1"/>
        <v>332</v>
      </c>
      <c r="G44" s="26">
        <f t="shared" si="1"/>
        <v>551</v>
      </c>
      <c r="H44" s="18">
        <f>SUM(F44:G44)</f>
        <v>883</v>
      </c>
    </row>
    <row r="45" spans="1:8" ht="12.75" customHeight="1">
      <c r="A45" s="19"/>
      <c r="B45" s="19"/>
      <c r="C45" s="19"/>
      <c r="D45" s="19"/>
      <c r="E45" s="19"/>
      <c r="F45" s="19"/>
      <c r="G45" s="19"/>
      <c r="H45" s="19"/>
    </row>
    <row r="47" ht="12.75" customHeight="1">
      <c r="A47" s="27" t="s">
        <v>15</v>
      </c>
    </row>
  </sheetData>
  <mergeCells count="5">
    <mergeCell ref="A1:H1"/>
    <mergeCell ref="A3:A4"/>
    <mergeCell ref="C3:E3"/>
    <mergeCell ref="F3:H3"/>
    <mergeCell ref="B3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2010-03-11T14:49:01Z</cp:lastPrinted>
  <dcterms:created xsi:type="dcterms:W3CDTF">2007-12-17T15:37:52Z</dcterms:created>
  <dcterms:modified xsi:type="dcterms:W3CDTF">2010-05-31T10:36:36Z</dcterms:modified>
  <cp:category/>
  <cp:version/>
  <cp:contentType/>
  <cp:contentStatus/>
</cp:coreProperties>
</file>