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9.3" sheetId="1" r:id="rId1"/>
  </sheets>
  <definedNames>
    <definedName name="_xlnm.Print_Area" localSheetId="0">'9.3'!$A$1:$L$86</definedName>
  </definedNames>
  <calcPr fullCalcOnLoad="1"/>
</workbook>
</file>

<file path=xl/sharedStrings.xml><?xml version="1.0" encoding="utf-8"?>
<sst xmlns="http://schemas.openxmlformats.org/spreadsheetml/2006/main" count="90" uniqueCount="84">
  <si>
    <t xml:space="preserve">Allein                           </t>
  </si>
  <si>
    <t xml:space="preserve">Aosta                            </t>
  </si>
  <si>
    <t xml:space="preserve">Arvier                           </t>
  </si>
  <si>
    <t xml:space="preserve">Avise                            </t>
  </si>
  <si>
    <t xml:space="preserve">Aymavilles                       </t>
  </si>
  <si>
    <t xml:space="preserve">Bard                             </t>
  </si>
  <si>
    <t xml:space="preserve">Bionaz                           </t>
  </si>
  <si>
    <t xml:space="preserve">Brissogne                        </t>
  </si>
  <si>
    <t xml:space="preserve">Brusson                          </t>
  </si>
  <si>
    <t xml:space="preserve">Challand-Saint-Anselme           </t>
  </si>
  <si>
    <t xml:space="preserve">Challand-Saint-Victor            </t>
  </si>
  <si>
    <t xml:space="preserve">Chambave                         </t>
  </si>
  <si>
    <t xml:space="preserve">Chamois                          </t>
  </si>
  <si>
    <t xml:space="preserve">Champdepraz                      </t>
  </si>
  <si>
    <t xml:space="preserve">Champorcher                      </t>
  </si>
  <si>
    <t xml:space="preserve">Charvensod                       </t>
  </si>
  <si>
    <t xml:space="preserve">Cogne                            </t>
  </si>
  <si>
    <t xml:space="preserve">Donnas                           </t>
  </si>
  <si>
    <t xml:space="preserve">Doues                            </t>
  </si>
  <si>
    <t xml:space="preserve">Etroubles                        </t>
  </si>
  <si>
    <t xml:space="preserve">Fontainemore                     </t>
  </si>
  <si>
    <t xml:space="preserve">Gignod                           </t>
  </si>
  <si>
    <t xml:space="preserve">Gressan                          </t>
  </si>
  <si>
    <t xml:space="preserve">Gressoney-Saint-Jean             </t>
  </si>
  <si>
    <t xml:space="preserve">Introd                           </t>
  </si>
  <si>
    <t xml:space="preserve">Issogne                          </t>
  </si>
  <si>
    <t xml:space="preserve">Lillianes                        </t>
  </si>
  <si>
    <t xml:space="preserve">Montjovet                        </t>
  </si>
  <si>
    <t xml:space="preserve">Morgex                           </t>
  </si>
  <si>
    <t xml:space="preserve">Nus                              </t>
  </si>
  <si>
    <t xml:space="preserve">Ollomont                         </t>
  </si>
  <si>
    <t xml:space="preserve">Oyace                            </t>
  </si>
  <si>
    <t xml:space="preserve">Perloz                           </t>
  </si>
  <si>
    <t xml:space="preserve">Pollein                          </t>
  </si>
  <si>
    <t xml:space="preserve">Pontboset                        </t>
  </si>
  <si>
    <t xml:space="preserve">Pontey                           </t>
  </si>
  <si>
    <t xml:space="preserve">Pont-Saint-Martin                </t>
  </si>
  <si>
    <t xml:space="preserve">Quart                            </t>
  </si>
  <si>
    <t xml:space="preserve">Roisan                           </t>
  </si>
  <si>
    <t xml:space="preserve">Saint-Christophe                 </t>
  </si>
  <si>
    <t xml:space="preserve">Saint-Denis                      </t>
  </si>
  <si>
    <t xml:space="preserve">Saint-Marcel                     </t>
  </si>
  <si>
    <t xml:space="preserve">Saint-Nicolas                    </t>
  </si>
  <si>
    <t xml:space="preserve">Saint-Oyen                       </t>
  </si>
  <si>
    <t xml:space="preserve">Saint-Pierre                     </t>
  </si>
  <si>
    <t xml:space="preserve">Saint-Vincent                    </t>
  </si>
  <si>
    <t xml:space="preserve">Sarre                            </t>
  </si>
  <si>
    <t xml:space="preserve">Torgnon                          </t>
  </si>
  <si>
    <t xml:space="preserve">Valgrisenche                     </t>
  </si>
  <si>
    <t xml:space="preserve">Valpelline                       </t>
  </si>
  <si>
    <t xml:space="preserve">Valtournenche                    </t>
  </si>
  <si>
    <t xml:space="preserve">Verrayes                         </t>
  </si>
  <si>
    <t xml:space="preserve">Villeneuve                       </t>
  </si>
  <si>
    <t>Totale</t>
  </si>
  <si>
    <t>Arnad</t>
  </si>
  <si>
    <t>La Magdeleine</t>
  </si>
  <si>
    <t xml:space="preserve">Pré-Saint-Didier                </t>
  </si>
  <si>
    <t xml:space="preserve">Rhêmes-Notre-Dame                </t>
  </si>
  <si>
    <t xml:space="preserve">Rhêmes-Saint-Georges             </t>
  </si>
  <si>
    <t xml:space="preserve">Antey-Saint-André              </t>
  </si>
  <si>
    <t xml:space="preserve">Châtillon                        </t>
  </si>
  <si>
    <t xml:space="preserve">Fénis                            </t>
  </si>
  <si>
    <t xml:space="preserve">Gressoney-la-Trinité         </t>
  </si>
  <si>
    <t xml:space="preserve">Hône                             </t>
  </si>
  <si>
    <t xml:space="preserve">Jovençan                         </t>
  </si>
  <si>
    <t xml:space="preserve">La Salle                         </t>
  </si>
  <si>
    <t xml:space="preserve">La Thuile                        </t>
  </si>
  <si>
    <t xml:space="preserve">Verrès                           </t>
  </si>
  <si>
    <t>Valsavarenche</t>
  </si>
  <si>
    <t>Issime</t>
  </si>
  <si>
    <t>COMUNI</t>
  </si>
  <si>
    <t>Totale Elettori</t>
  </si>
  <si>
    <t>Totale Votanti</t>
  </si>
  <si>
    <t>% Votanti su Elettori</t>
  </si>
  <si>
    <t>Maschi</t>
  </si>
  <si>
    <t>Femmine</t>
  </si>
  <si>
    <t>Ayas</t>
  </si>
  <si>
    <t>Courmayeur</t>
  </si>
  <si>
    <t>TOTALE</t>
  </si>
  <si>
    <t xml:space="preserve">Gaby </t>
  </si>
  <si>
    <r>
      <t xml:space="preserve">Fonte: </t>
    </r>
    <r>
      <rPr>
        <sz val="7"/>
        <rFont val="Arial"/>
        <family val="2"/>
      </rPr>
      <t xml:space="preserve">RAVA - Dipartimento enti locali, servizi di prefettura e protezione civile </t>
    </r>
  </si>
  <si>
    <t xml:space="preserve">Emarèse                          </t>
  </si>
  <si>
    <t xml:space="preserve">Saint-Rhémy-en-Bosses            </t>
  </si>
  <si>
    <t>Tavola 9.3 - Elezioni regionali  - Riepilogo comunale elettori e votanti - Valle d'Aosta - Anno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</si>
</sst>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%"/>
  </numFmts>
  <fonts count="11">
    <font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" fontId="8" fillId="0" borderId="1" xfId="0" applyNumberFormat="1" applyFont="1" applyFill="1" applyBorder="1" applyAlignment="1">
      <alignment horizontal="right" wrapText="1"/>
    </xf>
    <xf numFmtId="3" fontId="9" fillId="0" borderId="1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left" wrapText="1"/>
    </xf>
    <xf numFmtId="3" fontId="8" fillId="0" borderId="1" xfId="0" applyNumberFormat="1" applyFont="1" applyFill="1" applyBorder="1" applyAlignment="1">
      <alignment horizontal="left" wrapText="1"/>
    </xf>
    <xf numFmtId="168" fontId="6" fillId="0" borderId="0" xfId="0" applyNumberFormat="1" applyFont="1" applyFill="1" applyBorder="1" applyAlignment="1">
      <alignment horizontal="right" wrapText="1"/>
    </xf>
    <xf numFmtId="169" fontId="1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2" fillId="0" borderId="3" xfId="0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tabSelected="1" workbookViewId="0" topLeftCell="A1">
      <selection activeCell="A2" sqref="A2"/>
    </sheetView>
  </sheetViews>
  <sheetFormatPr defaultColWidth="9.140625" defaultRowHeight="12.75" customHeight="1"/>
  <cols>
    <col min="1" max="1" width="19.7109375" style="11" customWidth="1"/>
    <col min="2" max="4" width="8.7109375" style="11" customWidth="1"/>
    <col min="5" max="5" width="1.7109375" style="11" customWidth="1"/>
    <col min="6" max="8" width="8.7109375" style="11" customWidth="1"/>
    <col min="9" max="9" width="1.7109375" style="11" customWidth="1"/>
    <col min="10" max="12" width="8.7109375" style="11" customWidth="1"/>
    <col min="13" max="16384" width="9.140625" style="11" customWidth="1"/>
  </cols>
  <sheetData>
    <row r="1" spans="1:12" ht="12.75" customHeight="1">
      <c r="A1" s="28" t="s">
        <v>83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2.75" customHeight="1">
      <c r="A2" s="17"/>
    </row>
    <row r="3" spans="1:12" s="10" customFormat="1" ht="12.75" customHeight="1">
      <c r="A3" s="32" t="s">
        <v>70</v>
      </c>
      <c r="B3" s="31" t="s">
        <v>71</v>
      </c>
      <c r="C3" s="31"/>
      <c r="D3" s="31"/>
      <c r="E3" s="8"/>
      <c r="F3" s="31" t="s">
        <v>72</v>
      </c>
      <c r="G3" s="31"/>
      <c r="H3" s="31"/>
      <c r="I3" s="8"/>
      <c r="J3" s="31" t="s">
        <v>73</v>
      </c>
      <c r="K3" s="31"/>
      <c r="L3" s="31"/>
    </row>
    <row r="4" spans="1:12" s="10" customFormat="1" ht="25.5" customHeight="1">
      <c r="A4" s="33"/>
      <c r="B4" s="9" t="s">
        <v>74</v>
      </c>
      <c r="C4" s="9" t="s">
        <v>75</v>
      </c>
      <c r="D4" s="9" t="s">
        <v>53</v>
      </c>
      <c r="E4" s="9"/>
      <c r="F4" s="9" t="s">
        <v>74</v>
      </c>
      <c r="G4" s="9" t="s">
        <v>75</v>
      </c>
      <c r="H4" s="9" t="s">
        <v>53</v>
      </c>
      <c r="I4" s="9"/>
      <c r="J4" s="9" t="s">
        <v>74</v>
      </c>
      <c r="K4" s="9" t="s">
        <v>75</v>
      </c>
      <c r="L4" s="9" t="s">
        <v>53</v>
      </c>
    </row>
    <row r="5" s="10" customFormat="1" ht="12.75" customHeight="1">
      <c r="A5" s="18"/>
    </row>
    <row r="6" spans="1:12" s="10" customFormat="1" ht="12.75" customHeight="1">
      <c r="A6" s="19" t="s">
        <v>0</v>
      </c>
      <c r="B6" s="3">
        <v>110</v>
      </c>
      <c r="C6" s="3">
        <v>104</v>
      </c>
      <c r="D6" s="3">
        <v>214</v>
      </c>
      <c r="E6" s="3"/>
      <c r="F6" s="3">
        <v>102</v>
      </c>
      <c r="G6" s="3">
        <v>88</v>
      </c>
      <c r="H6" s="3">
        <v>190</v>
      </c>
      <c r="I6" s="4"/>
      <c r="J6" s="15">
        <v>92.73</v>
      </c>
      <c r="K6" s="15">
        <v>84.62</v>
      </c>
      <c r="L6" s="15">
        <v>88.79</v>
      </c>
    </row>
    <row r="7" spans="1:12" s="10" customFormat="1" ht="12.75" customHeight="1">
      <c r="A7" s="19" t="s">
        <v>59</v>
      </c>
      <c r="B7" s="3">
        <v>255</v>
      </c>
      <c r="C7" s="3">
        <v>265</v>
      </c>
      <c r="D7" s="3">
        <v>520</v>
      </c>
      <c r="E7" s="3"/>
      <c r="F7" s="3">
        <v>201</v>
      </c>
      <c r="G7" s="3">
        <v>198</v>
      </c>
      <c r="H7" s="3">
        <v>399</v>
      </c>
      <c r="I7" s="4"/>
      <c r="J7" s="15">
        <v>78.82</v>
      </c>
      <c r="K7" s="15">
        <v>74.72</v>
      </c>
      <c r="L7" s="15">
        <v>76.73</v>
      </c>
    </row>
    <row r="8" spans="1:12" s="10" customFormat="1" ht="12.75" customHeight="1">
      <c r="A8" s="19" t="s">
        <v>1</v>
      </c>
      <c r="B8" s="5">
        <v>13348</v>
      </c>
      <c r="C8" s="5">
        <v>15278</v>
      </c>
      <c r="D8" s="5">
        <v>28626</v>
      </c>
      <c r="E8" s="5"/>
      <c r="F8" s="5">
        <v>9721</v>
      </c>
      <c r="G8" s="5">
        <v>10616</v>
      </c>
      <c r="H8" s="5">
        <v>20337</v>
      </c>
      <c r="I8" s="6"/>
      <c r="J8" s="15">
        <v>72.83</v>
      </c>
      <c r="K8" s="15">
        <v>69.49</v>
      </c>
      <c r="L8" s="15">
        <v>71.04</v>
      </c>
    </row>
    <row r="9" spans="1:12" s="10" customFormat="1" ht="12.75" customHeight="1">
      <c r="A9" s="19" t="s">
        <v>54</v>
      </c>
      <c r="B9" s="3">
        <v>514</v>
      </c>
      <c r="C9" s="3">
        <v>571</v>
      </c>
      <c r="D9" s="5">
        <v>1085</v>
      </c>
      <c r="E9" s="5"/>
      <c r="F9" s="3">
        <v>409</v>
      </c>
      <c r="G9" s="3">
        <v>425</v>
      </c>
      <c r="H9" s="3">
        <v>834</v>
      </c>
      <c r="I9" s="4"/>
      <c r="J9" s="15">
        <v>79.57</v>
      </c>
      <c r="K9" s="15">
        <v>74.43</v>
      </c>
      <c r="L9" s="15">
        <v>76.87</v>
      </c>
    </row>
    <row r="10" spans="1:12" s="10" customFormat="1" ht="12.75" customHeight="1">
      <c r="A10" s="19" t="s">
        <v>2</v>
      </c>
      <c r="B10" s="3">
        <v>339</v>
      </c>
      <c r="C10" s="3">
        <v>335</v>
      </c>
      <c r="D10" s="3">
        <v>674</v>
      </c>
      <c r="E10" s="3"/>
      <c r="F10" s="3">
        <v>276</v>
      </c>
      <c r="G10" s="3">
        <v>273</v>
      </c>
      <c r="H10" s="3">
        <v>549</v>
      </c>
      <c r="I10" s="4"/>
      <c r="J10" s="15">
        <v>81.42</v>
      </c>
      <c r="K10" s="15">
        <v>81.49</v>
      </c>
      <c r="L10" s="15">
        <v>81.45</v>
      </c>
    </row>
    <row r="11" spans="1:12" s="10" customFormat="1" ht="12.75" customHeight="1">
      <c r="A11" s="19" t="s">
        <v>3</v>
      </c>
      <c r="B11" s="3">
        <v>129</v>
      </c>
      <c r="C11" s="3">
        <v>123</v>
      </c>
      <c r="D11" s="3">
        <v>252</v>
      </c>
      <c r="E11" s="3"/>
      <c r="F11" s="3">
        <v>100</v>
      </c>
      <c r="G11" s="3">
        <v>88</v>
      </c>
      <c r="H11" s="3">
        <v>188</v>
      </c>
      <c r="I11" s="4"/>
      <c r="J11" s="15">
        <v>77.52</v>
      </c>
      <c r="K11" s="15">
        <v>71.54</v>
      </c>
      <c r="L11" s="15">
        <v>74.6</v>
      </c>
    </row>
    <row r="12" spans="1:12" s="10" customFormat="1" ht="12.75" customHeight="1">
      <c r="A12" s="19" t="s">
        <v>76</v>
      </c>
      <c r="B12" s="3">
        <v>519</v>
      </c>
      <c r="C12" s="3">
        <v>543</v>
      </c>
      <c r="D12" s="5">
        <v>1062</v>
      </c>
      <c r="E12" s="5"/>
      <c r="F12" s="3">
        <v>383</v>
      </c>
      <c r="G12" s="3">
        <v>380</v>
      </c>
      <c r="H12" s="3">
        <v>763</v>
      </c>
      <c r="I12" s="4"/>
      <c r="J12" s="15">
        <v>73.8</v>
      </c>
      <c r="K12" s="15">
        <v>69.98</v>
      </c>
      <c r="L12" s="15">
        <v>71.85</v>
      </c>
    </row>
    <row r="13" spans="1:12" s="10" customFormat="1" ht="12.75" customHeight="1">
      <c r="A13" s="19" t="s">
        <v>4</v>
      </c>
      <c r="B13" s="3">
        <v>806</v>
      </c>
      <c r="C13" s="3">
        <v>812</v>
      </c>
      <c r="D13" s="5">
        <v>1618</v>
      </c>
      <c r="E13" s="5"/>
      <c r="F13" s="3">
        <v>646</v>
      </c>
      <c r="G13" s="3">
        <v>618</v>
      </c>
      <c r="H13" s="5">
        <v>1264</v>
      </c>
      <c r="I13" s="6"/>
      <c r="J13" s="15">
        <v>80.15</v>
      </c>
      <c r="K13" s="15">
        <v>76.11</v>
      </c>
      <c r="L13" s="15">
        <v>78.12</v>
      </c>
    </row>
    <row r="14" spans="1:12" s="10" customFormat="1" ht="12.75" customHeight="1">
      <c r="A14" s="19" t="s">
        <v>5</v>
      </c>
      <c r="B14" s="3">
        <v>59</v>
      </c>
      <c r="C14" s="3">
        <v>62</v>
      </c>
      <c r="D14" s="3">
        <v>121</v>
      </c>
      <c r="E14" s="3"/>
      <c r="F14" s="3">
        <v>45</v>
      </c>
      <c r="G14" s="3">
        <v>49</v>
      </c>
      <c r="H14" s="3">
        <v>94</v>
      </c>
      <c r="I14" s="4"/>
      <c r="J14" s="15">
        <v>76.27</v>
      </c>
      <c r="K14" s="15">
        <v>79.03</v>
      </c>
      <c r="L14" s="15">
        <v>77.69</v>
      </c>
    </row>
    <row r="15" spans="1:12" s="10" customFormat="1" ht="12.75" customHeight="1">
      <c r="A15" s="19" t="s">
        <v>6</v>
      </c>
      <c r="B15" s="3">
        <v>101</v>
      </c>
      <c r="C15" s="3">
        <v>93</v>
      </c>
      <c r="D15" s="3">
        <v>194</v>
      </c>
      <c r="E15" s="3"/>
      <c r="F15" s="3">
        <v>88</v>
      </c>
      <c r="G15" s="3">
        <v>76</v>
      </c>
      <c r="H15" s="3">
        <v>164</v>
      </c>
      <c r="I15" s="4"/>
      <c r="J15" s="15">
        <v>87.13</v>
      </c>
      <c r="K15" s="15">
        <v>81.72</v>
      </c>
      <c r="L15" s="15">
        <v>84.54</v>
      </c>
    </row>
    <row r="16" spans="1:12" s="10" customFormat="1" ht="12.75" customHeight="1">
      <c r="A16" s="19" t="s">
        <v>7</v>
      </c>
      <c r="B16" s="3">
        <v>397</v>
      </c>
      <c r="C16" s="3">
        <v>380</v>
      </c>
      <c r="D16" s="3">
        <v>777</v>
      </c>
      <c r="E16" s="3"/>
      <c r="F16" s="3">
        <v>329</v>
      </c>
      <c r="G16" s="3">
        <v>320</v>
      </c>
      <c r="H16" s="3">
        <v>649</v>
      </c>
      <c r="I16" s="4"/>
      <c r="J16" s="15">
        <v>82.87</v>
      </c>
      <c r="K16" s="15">
        <v>84.21</v>
      </c>
      <c r="L16" s="15">
        <v>83.53</v>
      </c>
    </row>
    <row r="17" spans="1:12" s="10" customFormat="1" ht="12.75" customHeight="1">
      <c r="A17" s="19" t="s">
        <v>8</v>
      </c>
      <c r="B17" s="3">
        <v>344</v>
      </c>
      <c r="C17" s="3">
        <v>374</v>
      </c>
      <c r="D17" s="3">
        <v>718</v>
      </c>
      <c r="E17" s="3"/>
      <c r="F17" s="3">
        <v>272</v>
      </c>
      <c r="G17" s="3">
        <v>287</v>
      </c>
      <c r="H17" s="3">
        <v>559</v>
      </c>
      <c r="I17" s="4"/>
      <c r="J17" s="15">
        <v>79.07</v>
      </c>
      <c r="K17" s="15">
        <v>76.74</v>
      </c>
      <c r="L17" s="15">
        <v>77.86</v>
      </c>
    </row>
    <row r="18" spans="1:12" s="10" customFormat="1" ht="12.75" customHeight="1">
      <c r="A18" s="19" t="s">
        <v>9</v>
      </c>
      <c r="B18" s="3">
        <v>323</v>
      </c>
      <c r="C18" s="3">
        <v>317</v>
      </c>
      <c r="D18" s="3">
        <v>640</v>
      </c>
      <c r="E18" s="3"/>
      <c r="F18" s="3">
        <v>254</v>
      </c>
      <c r="G18" s="3">
        <v>236</v>
      </c>
      <c r="H18" s="3">
        <v>490</v>
      </c>
      <c r="I18" s="4"/>
      <c r="J18" s="15">
        <v>78.64</v>
      </c>
      <c r="K18" s="15">
        <v>74.45</v>
      </c>
      <c r="L18" s="15">
        <v>76.56</v>
      </c>
    </row>
    <row r="19" spans="1:12" s="10" customFormat="1" ht="12.75" customHeight="1">
      <c r="A19" s="19" t="s">
        <v>10</v>
      </c>
      <c r="B19" s="3">
        <v>264</v>
      </c>
      <c r="C19" s="3">
        <v>250</v>
      </c>
      <c r="D19" s="3">
        <v>514</v>
      </c>
      <c r="E19" s="3"/>
      <c r="F19" s="3">
        <v>200</v>
      </c>
      <c r="G19" s="3">
        <v>181</v>
      </c>
      <c r="H19" s="3">
        <v>381</v>
      </c>
      <c r="I19" s="4"/>
      <c r="J19" s="15">
        <v>75.76</v>
      </c>
      <c r="K19" s="15">
        <v>72.4</v>
      </c>
      <c r="L19" s="15">
        <v>74.12</v>
      </c>
    </row>
    <row r="20" spans="1:12" s="10" customFormat="1" ht="12.75" customHeight="1">
      <c r="A20" s="19" t="s">
        <v>11</v>
      </c>
      <c r="B20" s="3">
        <v>383</v>
      </c>
      <c r="C20" s="3">
        <v>376</v>
      </c>
      <c r="D20" s="3">
        <v>759</v>
      </c>
      <c r="E20" s="3"/>
      <c r="F20" s="3">
        <v>333</v>
      </c>
      <c r="G20" s="3">
        <v>308</v>
      </c>
      <c r="H20" s="3">
        <v>641</v>
      </c>
      <c r="I20" s="4"/>
      <c r="J20" s="15">
        <v>86.95</v>
      </c>
      <c r="K20" s="15">
        <v>81.91</v>
      </c>
      <c r="L20" s="15">
        <v>84.45</v>
      </c>
    </row>
    <row r="21" spans="1:12" s="10" customFormat="1" ht="12.75" customHeight="1">
      <c r="A21" s="19" t="s">
        <v>12</v>
      </c>
      <c r="B21" s="3">
        <v>45</v>
      </c>
      <c r="C21" s="3">
        <v>40</v>
      </c>
      <c r="D21" s="3">
        <v>85</v>
      </c>
      <c r="E21" s="3"/>
      <c r="F21" s="3">
        <v>33</v>
      </c>
      <c r="G21" s="3">
        <v>35</v>
      </c>
      <c r="H21" s="3">
        <v>68</v>
      </c>
      <c r="I21" s="4"/>
      <c r="J21" s="15">
        <v>73.33</v>
      </c>
      <c r="K21" s="15">
        <v>87.5</v>
      </c>
      <c r="L21" s="15">
        <v>80</v>
      </c>
    </row>
    <row r="22" spans="1:12" s="10" customFormat="1" ht="12.75" customHeight="1">
      <c r="A22" s="19" t="s">
        <v>13</v>
      </c>
      <c r="B22" s="3">
        <v>270</v>
      </c>
      <c r="C22" s="3">
        <v>270</v>
      </c>
      <c r="D22" s="3">
        <v>540</v>
      </c>
      <c r="E22" s="3"/>
      <c r="F22" s="3">
        <v>221</v>
      </c>
      <c r="G22" s="3">
        <v>216</v>
      </c>
      <c r="H22" s="3">
        <v>437</v>
      </c>
      <c r="I22" s="4"/>
      <c r="J22" s="15">
        <v>81.85</v>
      </c>
      <c r="K22" s="15">
        <v>80</v>
      </c>
      <c r="L22" s="15">
        <v>80.93</v>
      </c>
    </row>
    <row r="23" spans="1:12" s="10" customFormat="1" ht="12.75" customHeight="1">
      <c r="A23" s="19" t="s">
        <v>14</v>
      </c>
      <c r="B23" s="3">
        <v>177</v>
      </c>
      <c r="C23" s="3">
        <v>182</v>
      </c>
      <c r="D23" s="3">
        <v>359</v>
      </c>
      <c r="E23" s="3"/>
      <c r="F23" s="3">
        <v>141</v>
      </c>
      <c r="G23" s="3">
        <v>123</v>
      </c>
      <c r="H23" s="3">
        <v>264</v>
      </c>
      <c r="I23" s="4"/>
      <c r="J23" s="15">
        <v>79.66</v>
      </c>
      <c r="K23" s="15">
        <v>67.58</v>
      </c>
      <c r="L23" s="15">
        <v>73.54</v>
      </c>
    </row>
    <row r="24" spans="1:12" s="10" customFormat="1" ht="12.75" customHeight="1">
      <c r="A24" s="19" t="s">
        <v>15</v>
      </c>
      <c r="B24" s="3">
        <v>954</v>
      </c>
      <c r="C24" s="3">
        <v>962</v>
      </c>
      <c r="D24" s="5">
        <v>1916</v>
      </c>
      <c r="E24" s="5"/>
      <c r="F24" s="3">
        <v>732</v>
      </c>
      <c r="G24" s="3">
        <v>731</v>
      </c>
      <c r="H24" s="5">
        <v>1463</v>
      </c>
      <c r="I24" s="6"/>
      <c r="J24" s="15">
        <v>76.73</v>
      </c>
      <c r="K24" s="15">
        <v>75.99</v>
      </c>
      <c r="L24" s="15">
        <v>76.36</v>
      </c>
    </row>
    <row r="25" spans="1:12" s="10" customFormat="1" ht="12.75" customHeight="1">
      <c r="A25" s="19" t="s">
        <v>60</v>
      </c>
      <c r="B25" s="5">
        <v>1916</v>
      </c>
      <c r="C25" s="5">
        <v>2026</v>
      </c>
      <c r="D25" s="5">
        <v>3942</v>
      </c>
      <c r="E25" s="5"/>
      <c r="F25" s="5">
        <v>1486</v>
      </c>
      <c r="G25" s="5">
        <v>1530</v>
      </c>
      <c r="H25" s="5">
        <v>3016</v>
      </c>
      <c r="I25" s="6"/>
      <c r="J25" s="15">
        <v>77.56</v>
      </c>
      <c r="K25" s="15">
        <v>75.52</v>
      </c>
      <c r="L25" s="15">
        <v>76.51</v>
      </c>
    </row>
    <row r="26" spans="1:12" s="10" customFormat="1" ht="12.75" customHeight="1">
      <c r="A26" s="19" t="s">
        <v>16</v>
      </c>
      <c r="B26" s="3">
        <v>600</v>
      </c>
      <c r="C26" s="3">
        <v>602</v>
      </c>
      <c r="D26" s="5">
        <v>1202</v>
      </c>
      <c r="E26" s="5"/>
      <c r="F26" s="3">
        <v>457</v>
      </c>
      <c r="G26" s="3">
        <v>417</v>
      </c>
      <c r="H26" s="3">
        <v>874</v>
      </c>
      <c r="I26" s="4"/>
      <c r="J26" s="15">
        <v>76.17</v>
      </c>
      <c r="K26" s="15">
        <v>69.27</v>
      </c>
      <c r="L26" s="15">
        <v>72.71</v>
      </c>
    </row>
    <row r="27" spans="1:12" s="10" customFormat="1" ht="12.75" customHeight="1">
      <c r="A27" s="19" t="s">
        <v>77</v>
      </c>
      <c r="B27" s="5">
        <v>1220</v>
      </c>
      <c r="C27" s="5">
        <v>1187</v>
      </c>
      <c r="D27" s="5">
        <v>2407</v>
      </c>
      <c r="E27" s="5"/>
      <c r="F27" s="3">
        <v>790</v>
      </c>
      <c r="G27" s="3">
        <v>767</v>
      </c>
      <c r="H27" s="5">
        <v>1557</v>
      </c>
      <c r="I27" s="6"/>
      <c r="J27" s="15">
        <v>64.75</v>
      </c>
      <c r="K27" s="15">
        <v>64.62</v>
      </c>
      <c r="L27" s="15">
        <v>64.69</v>
      </c>
    </row>
    <row r="28" spans="1:12" s="10" customFormat="1" ht="12.75" customHeight="1">
      <c r="A28" s="19" t="s">
        <v>17</v>
      </c>
      <c r="B28" s="5">
        <v>1083</v>
      </c>
      <c r="C28" s="5">
        <v>1131</v>
      </c>
      <c r="D28" s="5">
        <v>2214</v>
      </c>
      <c r="E28" s="5"/>
      <c r="F28" s="3">
        <v>847</v>
      </c>
      <c r="G28" s="3">
        <v>814</v>
      </c>
      <c r="H28" s="5">
        <v>1661</v>
      </c>
      <c r="I28" s="6"/>
      <c r="J28" s="15">
        <v>78.21</v>
      </c>
      <c r="K28" s="15">
        <v>71.97</v>
      </c>
      <c r="L28" s="15">
        <v>75.02</v>
      </c>
    </row>
    <row r="29" spans="1:12" s="10" customFormat="1" ht="12.75" customHeight="1">
      <c r="A29" s="19" t="s">
        <v>18</v>
      </c>
      <c r="B29" s="3">
        <v>176</v>
      </c>
      <c r="C29" s="3">
        <v>182</v>
      </c>
      <c r="D29" s="3">
        <v>358</v>
      </c>
      <c r="E29" s="3"/>
      <c r="F29" s="3">
        <v>160</v>
      </c>
      <c r="G29" s="3">
        <v>147</v>
      </c>
      <c r="H29" s="3">
        <v>307</v>
      </c>
      <c r="I29" s="4"/>
      <c r="J29" s="15">
        <v>90.91</v>
      </c>
      <c r="K29" s="15">
        <v>80.77</v>
      </c>
      <c r="L29" s="15">
        <v>85.75</v>
      </c>
    </row>
    <row r="30" spans="1:12" s="10" customFormat="1" ht="12.75" customHeight="1">
      <c r="A30" s="19" t="s">
        <v>81</v>
      </c>
      <c r="B30" s="3">
        <v>95</v>
      </c>
      <c r="C30" s="3">
        <v>79</v>
      </c>
      <c r="D30" s="3">
        <v>174</v>
      </c>
      <c r="E30" s="3"/>
      <c r="F30" s="3">
        <v>73</v>
      </c>
      <c r="G30" s="3">
        <v>58</v>
      </c>
      <c r="H30" s="3">
        <v>131</v>
      </c>
      <c r="I30" s="4"/>
      <c r="J30" s="15">
        <v>76.84</v>
      </c>
      <c r="K30" s="15">
        <v>73.42</v>
      </c>
      <c r="L30" s="15">
        <v>75.29</v>
      </c>
    </row>
    <row r="31" spans="1:12" s="10" customFormat="1" ht="12.75" customHeight="1">
      <c r="A31" s="19" t="s">
        <v>19</v>
      </c>
      <c r="B31" s="3">
        <v>191</v>
      </c>
      <c r="C31" s="3">
        <v>186</v>
      </c>
      <c r="D31" s="3">
        <v>377</v>
      </c>
      <c r="E31" s="3"/>
      <c r="F31" s="3">
        <v>148</v>
      </c>
      <c r="G31" s="3">
        <v>146</v>
      </c>
      <c r="H31" s="3">
        <v>294</v>
      </c>
      <c r="I31" s="4"/>
      <c r="J31" s="15">
        <v>77.49</v>
      </c>
      <c r="K31" s="15">
        <v>78.49</v>
      </c>
      <c r="L31" s="15">
        <v>77.98</v>
      </c>
    </row>
    <row r="32" spans="1:12" s="10" customFormat="1" ht="12.75" customHeight="1">
      <c r="A32" s="19" t="s">
        <v>61</v>
      </c>
      <c r="B32" s="3">
        <v>702</v>
      </c>
      <c r="C32" s="3">
        <v>703</v>
      </c>
      <c r="D32" s="5">
        <v>1405</v>
      </c>
      <c r="E32" s="5"/>
      <c r="F32" s="3">
        <v>536</v>
      </c>
      <c r="G32" s="3">
        <v>539</v>
      </c>
      <c r="H32" s="5">
        <v>1075</v>
      </c>
      <c r="I32" s="6"/>
      <c r="J32" s="15">
        <v>76.35</v>
      </c>
      <c r="K32" s="15">
        <v>76.67</v>
      </c>
      <c r="L32" s="15">
        <v>76.51</v>
      </c>
    </row>
    <row r="33" spans="1:12" s="10" customFormat="1" ht="12.75" customHeight="1">
      <c r="A33" s="19" t="s">
        <v>20</v>
      </c>
      <c r="B33" s="3">
        <v>187</v>
      </c>
      <c r="C33" s="3">
        <v>184</v>
      </c>
      <c r="D33" s="3">
        <v>371</v>
      </c>
      <c r="E33" s="3"/>
      <c r="F33" s="3">
        <v>138</v>
      </c>
      <c r="G33" s="3">
        <v>117</v>
      </c>
      <c r="H33" s="3">
        <v>255</v>
      </c>
      <c r="I33" s="4"/>
      <c r="J33" s="15">
        <v>73.8</v>
      </c>
      <c r="K33" s="15">
        <v>63.59</v>
      </c>
      <c r="L33" s="15">
        <v>68.73</v>
      </c>
    </row>
    <row r="34" spans="1:12" s="10" customFormat="1" ht="12.75" customHeight="1">
      <c r="A34" s="19" t="s">
        <v>79</v>
      </c>
      <c r="B34" s="3">
        <v>222</v>
      </c>
      <c r="C34" s="3">
        <v>200</v>
      </c>
      <c r="D34" s="3">
        <v>422</v>
      </c>
      <c r="E34" s="3"/>
      <c r="F34" s="3">
        <v>190</v>
      </c>
      <c r="G34" s="3">
        <v>156</v>
      </c>
      <c r="H34" s="3">
        <v>346</v>
      </c>
      <c r="I34" s="4"/>
      <c r="J34" s="15">
        <v>85.59</v>
      </c>
      <c r="K34" s="15">
        <v>78</v>
      </c>
      <c r="L34" s="15">
        <v>81.99</v>
      </c>
    </row>
    <row r="35" spans="1:12" s="10" customFormat="1" ht="12.75" customHeight="1">
      <c r="A35" s="19" t="s">
        <v>21</v>
      </c>
      <c r="B35" s="3">
        <v>561</v>
      </c>
      <c r="C35" s="3">
        <v>589</v>
      </c>
      <c r="D35" s="5">
        <v>1150</v>
      </c>
      <c r="E35" s="5"/>
      <c r="F35" s="3">
        <v>417</v>
      </c>
      <c r="G35" s="3">
        <v>423</v>
      </c>
      <c r="H35" s="3">
        <v>840</v>
      </c>
      <c r="I35" s="4"/>
      <c r="J35" s="15">
        <v>74.33</v>
      </c>
      <c r="K35" s="15">
        <v>71.82</v>
      </c>
      <c r="L35" s="15">
        <v>73.04</v>
      </c>
    </row>
    <row r="36" spans="1:12" s="10" customFormat="1" ht="12.75" customHeight="1">
      <c r="A36" s="19" t="s">
        <v>22</v>
      </c>
      <c r="B36" s="5">
        <v>1253</v>
      </c>
      <c r="C36" s="5">
        <v>1228</v>
      </c>
      <c r="D36" s="5">
        <v>2481</v>
      </c>
      <c r="E36" s="5"/>
      <c r="F36" s="5">
        <v>1006</v>
      </c>
      <c r="G36" s="3">
        <v>988</v>
      </c>
      <c r="H36" s="5">
        <v>1994</v>
      </c>
      <c r="I36" s="6"/>
      <c r="J36" s="15">
        <v>80.29</v>
      </c>
      <c r="K36" s="15">
        <v>80.46</v>
      </c>
      <c r="L36" s="15">
        <v>80.37</v>
      </c>
    </row>
    <row r="37" spans="1:12" s="10" customFormat="1" ht="12.75" customHeight="1">
      <c r="A37" s="19" t="s">
        <v>62</v>
      </c>
      <c r="B37" s="3">
        <v>117</v>
      </c>
      <c r="C37" s="3">
        <v>140</v>
      </c>
      <c r="D37" s="3">
        <v>257</v>
      </c>
      <c r="E37" s="3"/>
      <c r="F37" s="3">
        <v>90</v>
      </c>
      <c r="G37" s="3">
        <v>101</v>
      </c>
      <c r="H37" s="3">
        <v>191</v>
      </c>
      <c r="I37" s="4"/>
      <c r="J37" s="15">
        <v>76.92</v>
      </c>
      <c r="K37" s="15">
        <v>72.14</v>
      </c>
      <c r="L37" s="15">
        <v>74.32</v>
      </c>
    </row>
    <row r="38" spans="1:12" s="10" customFormat="1" ht="12.75" customHeight="1">
      <c r="A38" s="19" t="s">
        <v>23</v>
      </c>
      <c r="B38" s="3">
        <v>329</v>
      </c>
      <c r="C38" s="3">
        <v>339</v>
      </c>
      <c r="D38" s="3">
        <v>668</v>
      </c>
      <c r="E38" s="3"/>
      <c r="F38" s="3">
        <v>235</v>
      </c>
      <c r="G38" s="3">
        <v>234</v>
      </c>
      <c r="H38" s="3">
        <v>469</v>
      </c>
      <c r="I38" s="4"/>
      <c r="J38" s="15">
        <v>71.43</v>
      </c>
      <c r="K38" s="15">
        <v>69.03</v>
      </c>
      <c r="L38" s="15">
        <v>70.21</v>
      </c>
    </row>
    <row r="39" spans="1:12" s="10" customFormat="1" ht="12.75" customHeight="1">
      <c r="A39" s="19" t="s">
        <v>63</v>
      </c>
      <c r="B39" s="3">
        <v>446</v>
      </c>
      <c r="C39" s="3">
        <v>517</v>
      </c>
      <c r="D39" s="3">
        <v>963</v>
      </c>
      <c r="E39" s="3"/>
      <c r="F39" s="3">
        <v>361</v>
      </c>
      <c r="G39" s="3">
        <v>386</v>
      </c>
      <c r="H39" s="3">
        <v>747</v>
      </c>
      <c r="I39" s="4"/>
      <c r="J39" s="15">
        <v>80.94</v>
      </c>
      <c r="K39" s="15">
        <v>74.66</v>
      </c>
      <c r="L39" s="15">
        <v>77.57</v>
      </c>
    </row>
    <row r="40" spans="1:12" s="10" customFormat="1" ht="12.75" customHeight="1">
      <c r="A40" s="19" t="s">
        <v>24</v>
      </c>
      <c r="B40" s="3">
        <v>227</v>
      </c>
      <c r="C40" s="3">
        <v>248</v>
      </c>
      <c r="D40" s="3">
        <v>475</v>
      </c>
      <c r="E40" s="3"/>
      <c r="F40" s="3">
        <v>198</v>
      </c>
      <c r="G40" s="3">
        <v>194</v>
      </c>
      <c r="H40" s="3">
        <v>392</v>
      </c>
      <c r="I40" s="4"/>
      <c r="J40" s="15">
        <v>87.22</v>
      </c>
      <c r="K40" s="15">
        <v>78.23</v>
      </c>
      <c r="L40" s="15">
        <v>82.53</v>
      </c>
    </row>
    <row r="41" spans="1:12" s="10" customFormat="1" ht="12.75" customHeight="1">
      <c r="A41" s="19" t="s">
        <v>69</v>
      </c>
      <c r="B41" s="3">
        <v>180</v>
      </c>
      <c r="C41" s="3">
        <v>164</v>
      </c>
      <c r="D41" s="3">
        <v>344</v>
      </c>
      <c r="E41" s="3"/>
      <c r="F41" s="3">
        <v>142</v>
      </c>
      <c r="G41" s="3">
        <v>121</v>
      </c>
      <c r="H41" s="3">
        <v>263</v>
      </c>
      <c r="I41" s="4"/>
      <c r="J41" s="15">
        <v>78.89</v>
      </c>
      <c r="K41" s="15">
        <v>73.78</v>
      </c>
      <c r="L41" s="15">
        <v>76.45</v>
      </c>
    </row>
    <row r="42" spans="1:12" s="10" customFormat="1" ht="12.75" customHeight="1">
      <c r="A42" s="19" t="s">
        <v>25</v>
      </c>
      <c r="B42" s="3">
        <v>601</v>
      </c>
      <c r="C42" s="3">
        <v>592</v>
      </c>
      <c r="D42" s="5">
        <v>1193</v>
      </c>
      <c r="E42" s="5"/>
      <c r="F42" s="3">
        <v>446</v>
      </c>
      <c r="G42" s="3">
        <v>466</v>
      </c>
      <c r="H42" s="3">
        <v>912</v>
      </c>
      <c r="I42" s="4"/>
      <c r="J42" s="15">
        <v>74.21</v>
      </c>
      <c r="K42" s="15">
        <v>78.72</v>
      </c>
      <c r="L42" s="15">
        <v>76.45</v>
      </c>
    </row>
    <row r="43" spans="1:12" s="10" customFormat="1" ht="12.75" customHeight="1">
      <c r="A43" s="19" t="s">
        <v>64</v>
      </c>
      <c r="B43" s="3">
        <v>279</v>
      </c>
      <c r="C43" s="3">
        <v>270</v>
      </c>
      <c r="D43" s="3">
        <v>549</v>
      </c>
      <c r="E43" s="3"/>
      <c r="F43" s="3">
        <v>227</v>
      </c>
      <c r="G43" s="3">
        <v>212</v>
      </c>
      <c r="H43" s="3">
        <v>439</v>
      </c>
      <c r="I43" s="4"/>
      <c r="J43" s="15">
        <v>81.36</v>
      </c>
      <c r="K43" s="15">
        <v>78.52</v>
      </c>
      <c r="L43" s="15">
        <v>79.96</v>
      </c>
    </row>
    <row r="44" spans="1:12" s="10" customFormat="1" ht="12.75" customHeight="1">
      <c r="A44" s="19" t="s">
        <v>55</v>
      </c>
      <c r="B44" s="3">
        <v>48</v>
      </c>
      <c r="C44" s="3">
        <v>41</v>
      </c>
      <c r="D44" s="3">
        <v>89</v>
      </c>
      <c r="E44" s="3"/>
      <c r="F44" s="3">
        <v>33</v>
      </c>
      <c r="G44" s="3">
        <v>31</v>
      </c>
      <c r="H44" s="3">
        <v>64</v>
      </c>
      <c r="I44" s="4"/>
      <c r="J44" s="15">
        <v>68.75</v>
      </c>
      <c r="K44" s="15">
        <v>75.61</v>
      </c>
      <c r="L44" s="15">
        <v>71.91</v>
      </c>
    </row>
    <row r="45" spans="1:12" s="10" customFormat="1" ht="12.75" customHeight="1">
      <c r="A45" s="19" t="s">
        <v>65</v>
      </c>
      <c r="B45" s="3">
        <v>792</v>
      </c>
      <c r="C45" s="3">
        <v>790</v>
      </c>
      <c r="D45" s="5">
        <v>1582</v>
      </c>
      <c r="E45" s="5"/>
      <c r="F45" s="3">
        <v>558</v>
      </c>
      <c r="G45" s="3">
        <v>532</v>
      </c>
      <c r="H45" s="5">
        <v>1090</v>
      </c>
      <c r="I45" s="6"/>
      <c r="J45" s="15">
        <v>70.45</v>
      </c>
      <c r="K45" s="15">
        <v>67.34</v>
      </c>
      <c r="L45" s="15">
        <v>68.9</v>
      </c>
    </row>
    <row r="46" spans="1:12" s="10" customFormat="1" ht="12.75" customHeight="1">
      <c r="A46" s="19" t="s">
        <v>66</v>
      </c>
      <c r="B46" s="3">
        <v>340</v>
      </c>
      <c r="C46" s="3">
        <v>333</v>
      </c>
      <c r="D46" s="3">
        <v>673</v>
      </c>
      <c r="E46" s="3"/>
      <c r="F46" s="3">
        <v>238</v>
      </c>
      <c r="G46" s="3">
        <v>221</v>
      </c>
      <c r="H46" s="3">
        <v>459</v>
      </c>
      <c r="I46" s="4"/>
      <c r="J46" s="15">
        <v>70</v>
      </c>
      <c r="K46" s="15">
        <v>66.37</v>
      </c>
      <c r="L46" s="15">
        <v>68.2</v>
      </c>
    </row>
    <row r="47" spans="1:12" s="10" customFormat="1" ht="12.75" customHeight="1">
      <c r="A47" s="19" t="s">
        <v>26</v>
      </c>
      <c r="B47" s="3">
        <v>195</v>
      </c>
      <c r="C47" s="3">
        <v>209</v>
      </c>
      <c r="D47" s="3">
        <v>404</v>
      </c>
      <c r="E47" s="3"/>
      <c r="F47" s="3">
        <v>151</v>
      </c>
      <c r="G47" s="3">
        <v>147</v>
      </c>
      <c r="H47" s="3">
        <v>298</v>
      </c>
      <c r="I47" s="4"/>
      <c r="J47" s="15">
        <v>77.44</v>
      </c>
      <c r="K47" s="15">
        <v>70.33</v>
      </c>
      <c r="L47" s="15">
        <v>73.76</v>
      </c>
    </row>
    <row r="48" spans="1:12" s="10" customFormat="1" ht="12.75" customHeight="1">
      <c r="A48" s="19" t="s">
        <v>27</v>
      </c>
      <c r="B48" s="3">
        <v>728</v>
      </c>
      <c r="C48" s="3">
        <v>725</v>
      </c>
      <c r="D48" s="5">
        <v>1453</v>
      </c>
      <c r="E48" s="5"/>
      <c r="F48" s="3">
        <v>565</v>
      </c>
      <c r="G48" s="3">
        <v>543</v>
      </c>
      <c r="H48" s="5">
        <v>1108</v>
      </c>
      <c r="I48" s="6"/>
      <c r="J48" s="15">
        <v>77.61</v>
      </c>
      <c r="K48" s="15">
        <v>74.9</v>
      </c>
      <c r="L48" s="15">
        <v>76.26</v>
      </c>
    </row>
    <row r="49" spans="1:12" s="10" customFormat="1" ht="12.75" customHeight="1">
      <c r="A49" s="19" t="s">
        <v>28</v>
      </c>
      <c r="B49" s="3">
        <v>759</v>
      </c>
      <c r="C49" s="3">
        <v>839</v>
      </c>
      <c r="D49" s="5">
        <v>1598</v>
      </c>
      <c r="E49" s="5"/>
      <c r="F49" s="3">
        <v>555</v>
      </c>
      <c r="G49" s="3">
        <v>568</v>
      </c>
      <c r="H49" s="5">
        <v>1123</v>
      </c>
      <c r="I49" s="6"/>
      <c r="J49" s="15">
        <v>73.12</v>
      </c>
      <c r="K49" s="15">
        <v>67.7</v>
      </c>
      <c r="L49" s="15">
        <v>70.28</v>
      </c>
    </row>
    <row r="50" spans="1:12" s="10" customFormat="1" ht="12.75" customHeight="1">
      <c r="A50" s="19" t="s">
        <v>29</v>
      </c>
      <c r="B50" s="5">
        <v>1122</v>
      </c>
      <c r="C50" s="5">
        <v>1157</v>
      </c>
      <c r="D50" s="5">
        <v>2279</v>
      </c>
      <c r="E50" s="5"/>
      <c r="F50" s="3">
        <v>871</v>
      </c>
      <c r="G50" s="3">
        <v>878</v>
      </c>
      <c r="H50" s="5">
        <v>1749</v>
      </c>
      <c r="I50" s="6"/>
      <c r="J50" s="15">
        <v>77.63</v>
      </c>
      <c r="K50" s="15">
        <v>75.89</v>
      </c>
      <c r="L50" s="15">
        <v>76.74</v>
      </c>
    </row>
    <row r="51" spans="1:12" s="10" customFormat="1" ht="12.75" customHeight="1">
      <c r="A51" s="19" t="s">
        <v>30</v>
      </c>
      <c r="B51" s="3">
        <v>75</v>
      </c>
      <c r="C51" s="3">
        <v>65</v>
      </c>
      <c r="D51" s="3">
        <v>140</v>
      </c>
      <c r="E51" s="3"/>
      <c r="F51" s="3">
        <v>62</v>
      </c>
      <c r="G51" s="3">
        <v>52</v>
      </c>
      <c r="H51" s="3">
        <v>114</v>
      </c>
      <c r="I51" s="4"/>
      <c r="J51" s="15">
        <v>82.67</v>
      </c>
      <c r="K51" s="15">
        <v>80</v>
      </c>
      <c r="L51" s="15">
        <v>81.43</v>
      </c>
    </row>
    <row r="52" spans="1:12" s="10" customFormat="1" ht="12.75" customHeight="1">
      <c r="A52" s="19" t="s">
        <v>31</v>
      </c>
      <c r="B52" s="3">
        <v>95</v>
      </c>
      <c r="C52" s="3">
        <v>87</v>
      </c>
      <c r="D52" s="3">
        <v>182</v>
      </c>
      <c r="E52" s="3"/>
      <c r="F52" s="3">
        <v>87</v>
      </c>
      <c r="G52" s="3">
        <v>80</v>
      </c>
      <c r="H52" s="3">
        <v>167</v>
      </c>
      <c r="I52" s="4"/>
      <c r="J52" s="15">
        <v>91.58</v>
      </c>
      <c r="K52" s="15">
        <v>91.95</v>
      </c>
      <c r="L52" s="15">
        <v>91.76</v>
      </c>
    </row>
    <row r="53" spans="1:12" s="10" customFormat="1" ht="12.75" customHeight="1">
      <c r="A53" s="19" t="s">
        <v>32</v>
      </c>
      <c r="B53" s="3">
        <v>206</v>
      </c>
      <c r="C53" s="3">
        <v>204</v>
      </c>
      <c r="D53" s="3">
        <v>410</v>
      </c>
      <c r="E53" s="3"/>
      <c r="F53" s="3">
        <v>164</v>
      </c>
      <c r="G53" s="3">
        <v>160</v>
      </c>
      <c r="H53" s="3">
        <v>324</v>
      </c>
      <c r="I53" s="4"/>
      <c r="J53" s="15">
        <v>79.61</v>
      </c>
      <c r="K53" s="15">
        <v>78.43</v>
      </c>
      <c r="L53" s="15">
        <v>79.02</v>
      </c>
    </row>
    <row r="54" spans="1:12" s="10" customFormat="1" ht="12.75" customHeight="1">
      <c r="A54" s="19" t="s">
        <v>33</v>
      </c>
      <c r="B54" s="3">
        <v>590</v>
      </c>
      <c r="C54" s="3">
        <v>572</v>
      </c>
      <c r="D54" s="5">
        <v>1162</v>
      </c>
      <c r="E54" s="5"/>
      <c r="F54" s="3">
        <v>486</v>
      </c>
      <c r="G54" s="3">
        <v>466</v>
      </c>
      <c r="H54" s="3">
        <v>952</v>
      </c>
      <c r="I54" s="4"/>
      <c r="J54" s="15">
        <v>82.37</v>
      </c>
      <c r="K54" s="15">
        <v>81.47</v>
      </c>
      <c r="L54" s="15">
        <v>81.93</v>
      </c>
    </row>
    <row r="55" spans="1:12" s="10" customFormat="1" ht="12.75" customHeight="1">
      <c r="A55" s="19" t="s">
        <v>34</v>
      </c>
      <c r="B55" s="3">
        <v>85</v>
      </c>
      <c r="C55" s="3">
        <v>89</v>
      </c>
      <c r="D55" s="3">
        <v>174</v>
      </c>
      <c r="E55" s="3"/>
      <c r="F55" s="3">
        <v>63</v>
      </c>
      <c r="G55" s="3">
        <v>60</v>
      </c>
      <c r="H55" s="3">
        <v>123</v>
      </c>
      <c r="I55" s="4"/>
      <c r="J55" s="15">
        <v>74.12</v>
      </c>
      <c r="K55" s="15">
        <v>67.42</v>
      </c>
      <c r="L55" s="15">
        <v>70.69</v>
      </c>
    </row>
    <row r="56" spans="1:12" s="10" customFormat="1" ht="12.75" customHeight="1">
      <c r="A56" s="19" t="s">
        <v>35</v>
      </c>
      <c r="B56" s="3">
        <v>319</v>
      </c>
      <c r="C56" s="3">
        <v>318</v>
      </c>
      <c r="D56" s="3">
        <v>637</v>
      </c>
      <c r="E56" s="3"/>
      <c r="F56" s="3">
        <v>269</v>
      </c>
      <c r="G56" s="3">
        <v>257</v>
      </c>
      <c r="H56" s="3">
        <v>526</v>
      </c>
      <c r="I56" s="4"/>
      <c r="J56" s="15">
        <v>84.33</v>
      </c>
      <c r="K56" s="15">
        <v>80.82</v>
      </c>
      <c r="L56" s="15">
        <v>82.57</v>
      </c>
    </row>
    <row r="57" spans="1:12" s="10" customFormat="1" ht="12.75" customHeight="1">
      <c r="A57" s="19" t="s">
        <v>36</v>
      </c>
      <c r="B57" s="5">
        <v>1575</v>
      </c>
      <c r="C57" s="5">
        <v>1659</v>
      </c>
      <c r="D57" s="5">
        <v>3234</v>
      </c>
      <c r="E57" s="5"/>
      <c r="F57" s="5">
        <v>1150</v>
      </c>
      <c r="G57" s="5">
        <v>1184</v>
      </c>
      <c r="H57" s="5">
        <v>2334</v>
      </c>
      <c r="I57" s="6"/>
      <c r="J57" s="15">
        <v>73.02</v>
      </c>
      <c r="K57" s="15">
        <v>71.37</v>
      </c>
      <c r="L57" s="15">
        <v>72.17</v>
      </c>
    </row>
    <row r="58" spans="1:12" s="10" customFormat="1" ht="12.75" customHeight="1">
      <c r="A58" s="19" t="s">
        <v>56</v>
      </c>
      <c r="B58" s="3">
        <v>386</v>
      </c>
      <c r="C58" s="3">
        <v>392</v>
      </c>
      <c r="D58" s="3">
        <v>778</v>
      </c>
      <c r="E58" s="3"/>
      <c r="F58" s="3">
        <v>256</v>
      </c>
      <c r="G58" s="3">
        <v>250</v>
      </c>
      <c r="H58" s="3">
        <v>506</v>
      </c>
      <c r="I58" s="4"/>
      <c r="J58" s="15">
        <v>66.32</v>
      </c>
      <c r="K58" s="15">
        <v>63.78</v>
      </c>
      <c r="L58" s="15">
        <v>65.04</v>
      </c>
    </row>
    <row r="59" spans="1:12" s="10" customFormat="1" ht="12.75" customHeight="1">
      <c r="A59" s="19" t="s">
        <v>37</v>
      </c>
      <c r="B59" s="5">
        <v>1496</v>
      </c>
      <c r="C59" s="5">
        <v>1465</v>
      </c>
      <c r="D59" s="5">
        <v>2961</v>
      </c>
      <c r="E59" s="5"/>
      <c r="F59" s="5">
        <v>1135</v>
      </c>
      <c r="G59" s="5">
        <v>1091</v>
      </c>
      <c r="H59" s="5">
        <v>2226</v>
      </c>
      <c r="I59" s="6"/>
      <c r="J59" s="15">
        <v>75.87</v>
      </c>
      <c r="K59" s="15">
        <v>74.47</v>
      </c>
      <c r="L59" s="15">
        <v>75.18</v>
      </c>
    </row>
    <row r="60" spans="1:12" s="10" customFormat="1" ht="12.75" customHeight="1">
      <c r="A60" s="19" t="s">
        <v>57</v>
      </c>
      <c r="B60" s="3">
        <v>52</v>
      </c>
      <c r="C60" s="3">
        <v>37</v>
      </c>
      <c r="D60" s="3">
        <v>89</v>
      </c>
      <c r="E60" s="3"/>
      <c r="F60" s="3">
        <v>42</v>
      </c>
      <c r="G60" s="3">
        <v>27</v>
      </c>
      <c r="H60" s="3">
        <v>69</v>
      </c>
      <c r="I60" s="4"/>
      <c r="J60" s="15">
        <v>80.77</v>
      </c>
      <c r="K60" s="15">
        <v>72.97</v>
      </c>
      <c r="L60" s="15">
        <v>77.53</v>
      </c>
    </row>
    <row r="61" spans="1:12" s="10" customFormat="1" ht="12.75" customHeight="1">
      <c r="A61" s="19" t="s">
        <v>58</v>
      </c>
      <c r="B61" s="3">
        <v>93</v>
      </c>
      <c r="C61" s="3">
        <v>91</v>
      </c>
      <c r="D61" s="3">
        <v>184</v>
      </c>
      <c r="E61" s="3"/>
      <c r="F61" s="3">
        <v>71</v>
      </c>
      <c r="G61" s="3">
        <v>74</v>
      </c>
      <c r="H61" s="3">
        <v>145</v>
      </c>
      <c r="I61" s="4"/>
      <c r="J61" s="15">
        <v>76.34</v>
      </c>
      <c r="K61" s="15">
        <v>81.32</v>
      </c>
      <c r="L61" s="15">
        <v>78.8</v>
      </c>
    </row>
    <row r="62" spans="1:12" s="10" customFormat="1" ht="12.75" customHeight="1">
      <c r="A62" s="19" t="s">
        <v>38</v>
      </c>
      <c r="B62" s="3">
        <v>385</v>
      </c>
      <c r="C62" s="3">
        <v>387</v>
      </c>
      <c r="D62" s="3">
        <v>772</v>
      </c>
      <c r="E62" s="3"/>
      <c r="F62" s="3">
        <v>289</v>
      </c>
      <c r="G62" s="3">
        <v>308</v>
      </c>
      <c r="H62" s="3">
        <v>597</v>
      </c>
      <c r="I62" s="4"/>
      <c r="J62" s="15">
        <v>75.06</v>
      </c>
      <c r="K62" s="15">
        <v>79.59</v>
      </c>
      <c r="L62" s="15">
        <v>77.33</v>
      </c>
    </row>
    <row r="63" spans="1:12" s="10" customFormat="1" ht="12.75" customHeight="1">
      <c r="A63" s="19" t="s">
        <v>39</v>
      </c>
      <c r="B63" s="5">
        <v>1315</v>
      </c>
      <c r="C63" s="5">
        <v>1308</v>
      </c>
      <c r="D63" s="5">
        <v>2623</v>
      </c>
      <c r="E63" s="5"/>
      <c r="F63" s="5">
        <v>1050</v>
      </c>
      <c r="G63" s="5">
        <v>1004</v>
      </c>
      <c r="H63" s="5">
        <v>2054</v>
      </c>
      <c r="I63" s="6"/>
      <c r="J63" s="15">
        <v>79.85</v>
      </c>
      <c r="K63" s="15">
        <v>76.76</v>
      </c>
      <c r="L63" s="15">
        <v>78.31</v>
      </c>
    </row>
    <row r="64" spans="1:12" s="10" customFormat="1" ht="12.75" customHeight="1">
      <c r="A64" s="19" t="s">
        <v>40</v>
      </c>
      <c r="B64" s="3">
        <v>160</v>
      </c>
      <c r="C64" s="3">
        <v>147</v>
      </c>
      <c r="D64" s="3">
        <v>307</v>
      </c>
      <c r="E64" s="3"/>
      <c r="F64" s="3">
        <v>134</v>
      </c>
      <c r="G64" s="3">
        <v>118</v>
      </c>
      <c r="H64" s="3">
        <v>252</v>
      </c>
      <c r="I64" s="4"/>
      <c r="J64" s="15">
        <v>83.75</v>
      </c>
      <c r="K64" s="15">
        <v>80.27</v>
      </c>
      <c r="L64" s="15">
        <v>82.08</v>
      </c>
    </row>
    <row r="65" spans="1:12" s="10" customFormat="1" ht="12.75" customHeight="1">
      <c r="A65" s="19" t="s">
        <v>41</v>
      </c>
      <c r="B65" s="3">
        <v>480</v>
      </c>
      <c r="C65" s="3">
        <v>504</v>
      </c>
      <c r="D65" s="3">
        <v>984</v>
      </c>
      <c r="E65" s="3"/>
      <c r="F65" s="3">
        <v>393</v>
      </c>
      <c r="G65" s="3">
        <v>379</v>
      </c>
      <c r="H65" s="3">
        <v>772</v>
      </c>
      <c r="I65" s="4"/>
      <c r="J65" s="15">
        <v>81.88</v>
      </c>
      <c r="K65" s="15">
        <v>75.2</v>
      </c>
      <c r="L65" s="15">
        <v>78.46</v>
      </c>
    </row>
    <row r="66" spans="1:12" s="10" customFormat="1" ht="12.75" customHeight="1">
      <c r="A66" s="19" t="s">
        <v>42</v>
      </c>
      <c r="B66" s="3">
        <v>134</v>
      </c>
      <c r="C66" s="3">
        <v>121</v>
      </c>
      <c r="D66" s="3">
        <v>255</v>
      </c>
      <c r="E66" s="3"/>
      <c r="F66" s="3">
        <v>114</v>
      </c>
      <c r="G66" s="3">
        <v>97</v>
      </c>
      <c r="H66" s="3">
        <v>211</v>
      </c>
      <c r="I66" s="4"/>
      <c r="J66" s="15">
        <v>85.07</v>
      </c>
      <c r="K66" s="15">
        <v>80.17</v>
      </c>
      <c r="L66" s="15">
        <v>82.75</v>
      </c>
    </row>
    <row r="67" spans="1:12" s="10" customFormat="1" ht="12.75" customHeight="1">
      <c r="A67" s="19" t="s">
        <v>43</v>
      </c>
      <c r="B67" s="3">
        <v>83</v>
      </c>
      <c r="C67" s="3">
        <v>102</v>
      </c>
      <c r="D67" s="3">
        <v>185</v>
      </c>
      <c r="E67" s="3"/>
      <c r="F67" s="3">
        <v>59</v>
      </c>
      <c r="G67" s="3">
        <v>76</v>
      </c>
      <c r="H67" s="3">
        <v>135</v>
      </c>
      <c r="I67" s="4"/>
      <c r="J67" s="15">
        <v>71.08</v>
      </c>
      <c r="K67" s="15">
        <v>74.51</v>
      </c>
      <c r="L67" s="15">
        <v>72.97</v>
      </c>
    </row>
    <row r="68" spans="1:12" s="10" customFormat="1" ht="12.75" customHeight="1">
      <c r="A68" s="19" t="s">
        <v>44</v>
      </c>
      <c r="B68" s="5">
        <v>1154</v>
      </c>
      <c r="C68" s="5">
        <v>1164</v>
      </c>
      <c r="D68" s="5">
        <v>2318</v>
      </c>
      <c r="E68" s="5"/>
      <c r="F68" s="3">
        <v>838</v>
      </c>
      <c r="G68" s="3">
        <v>831</v>
      </c>
      <c r="H68" s="5">
        <v>1669</v>
      </c>
      <c r="I68" s="6"/>
      <c r="J68" s="15">
        <v>72.62</v>
      </c>
      <c r="K68" s="15">
        <v>71.39</v>
      </c>
      <c r="L68" s="15">
        <v>72</v>
      </c>
    </row>
    <row r="69" spans="1:12" s="10" customFormat="1" ht="12.75" customHeight="1">
      <c r="A69" s="19" t="s">
        <v>82</v>
      </c>
      <c r="B69" s="3">
        <v>214</v>
      </c>
      <c r="C69" s="3">
        <v>154</v>
      </c>
      <c r="D69" s="3">
        <v>368</v>
      </c>
      <c r="E69" s="3"/>
      <c r="F69" s="3">
        <v>147</v>
      </c>
      <c r="G69" s="3">
        <v>113</v>
      </c>
      <c r="H69" s="3">
        <v>260</v>
      </c>
      <c r="I69" s="4"/>
      <c r="J69" s="15">
        <v>68.69</v>
      </c>
      <c r="K69" s="15">
        <v>73.38</v>
      </c>
      <c r="L69" s="15">
        <v>70.65</v>
      </c>
    </row>
    <row r="70" spans="1:12" s="10" customFormat="1" ht="12.75" customHeight="1">
      <c r="A70" s="19" t="s">
        <v>45</v>
      </c>
      <c r="B70" s="5">
        <v>1946</v>
      </c>
      <c r="C70" s="5">
        <v>2044</v>
      </c>
      <c r="D70" s="5">
        <v>3990</v>
      </c>
      <c r="E70" s="5"/>
      <c r="F70" s="5">
        <v>1429</v>
      </c>
      <c r="G70" s="5">
        <v>1466</v>
      </c>
      <c r="H70" s="5">
        <v>2895</v>
      </c>
      <c r="I70" s="6"/>
      <c r="J70" s="15">
        <v>73.43</v>
      </c>
      <c r="K70" s="15">
        <v>71.72</v>
      </c>
      <c r="L70" s="15">
        <v>72.56</v>
      </c>
    </row>
    <row r="71" spans="1:12" s="10" customFormat="1" ht="12.75" customHeight="1">
      <c r="A71" s="19" t="s">
        <v>46</v>
      </c>
      <c r="B71" s="5">
        <v>1879</v>
      </c>
      <c r="C71" s="5">
        <v>1943</v>
      </c>
      <c r="D71" s="5">
        <v>3822</v>
      </c>
      <c r="E71" s="5"/>
      <c r="F71" s="5">
        <v>1447</v>
      </c>
      <c r="G71" s="5">
        <v>1496</v>
      </c>
      <c r="H71" s="5">
        <v>2943</v>
      </c>
      <c r="I71" s="6"/>
      <c r="J71" s="15">
        <v>77.01</v>
      </c>
      <c r="K71" s="15">
        <v>76.99</v>
      </c>
      <c r="L71" s="15">
        <v>77</v>
      </c>
    </row>
    <row r="72" spans="1:12" s="10" customFormat="1" ht="12.75" customHeight="1">
      <c r="A72" s="19" t="s">
        <v>47</v>
      </c>
      <c r="B72" s="3">
        <v>243</v>
      </c>
      <c r="C72" s="3">
        <v>215</v>
      </c>
      <c r="D72" s="3">
        <v>458</v>
      </c>
      <c r="E72" s="3"/>
      <c r="F72" s="3">
        <v>198</v>
      </c>
      <c r="G72" s="3">
        <v>175</v>
      </c>
      <c r="H72" s="3">
        <v>373</v>
      </c>
      <c r="I72" s="4"/>
      <c r="J72" s="15">
        <v>81.48</v>
      </c>
      <c r="K72" s="15">
        <v>81.4</v>
      </c>
      <c r="L72" s="15">
        <v>81.44</v>
      </c>
    </row>
    <row r="73" spans="1:12" s="10" customFormat="1" ht="12.75" customHeight="1">
      <c r="A73" s="19" t="s">
        <v>48</v>
      </c>
      <c r="B73" s="3">
        <v>78</v>
      </c>
      <c r="C73" s="3">
        <v>84</v>
      </c>
      <c r="D73" s="3">
        <v>162</v>
      </c>
      <c r="E73" s="3"/>
      <c r="F73" s="3">
        <v>70</v>
      </c>
      <c r="G73" s="3">
        <v>72</v>
      </c>
      <c r="H73" s="3">
        <v>142</v>
      </c>
      <c r="I73" s="4"/>
      <c r="J73" s="15">
        <v>89.74</v>
      </c>
      <c r="K73" s="15">
        <v>85.71</v>
      </c>
      <c r="L73" s="15">
        <v>87.65</v>
      </c>
    </row>
    <row r="74" spans="1:12" s="10" customFormat="1" ht="12.75" customHeight="1">
      <c r="A74" s="19" t="s">
        <v>49</v>
      </c>
      <c r="B74" s="3">
        <v>277</v>
      </c>
      <c r="C74" s="3">
        <v>249</v>
      </c>
      <c r="D74" s="3">
        <v>526</v>
      </c>
      <c r="E74" s="3"/>
      <c r="F74" s="3">
        <v>210</v>
      </c>
      <c r="G74" s="3">
        <v>212</v>
      </c>
      <c r="H74" s="3">
        <v>422</v>
      </c>
      <c r="I74" s="4"/>
      <c r="J74" s="15">
        <v>75.81</v>
      </c>
      <c r="K74" s="15">
        <v>85.14</v>
      </c>
      <c r="L74" s="15">
        <v>80.23</v>
      </c>
    </row>
    <row r="75" spans="1:12" s="10" customFormat="1" ht="12.75" customHeight="1">
      <c r="A75" s="19" t="s">
        <v>68</v>
      </c>
      <c r="B75" s="3">
        <v>80</v>
      </c>
      <c r="C75" s="3">
        <v>82</v>
      </c>
      <c r="D75" s="3">
        <v>162</v>
      </c>
      <c r="E75" s="3"/>
      <c r="F75" s="3">
        <v>71</v>
      </c>
      <c r="G75" s="3">
        <v>71</v>
      </c>
      <c r="H75" s="3">
        <v>142</v>
      </c>
      <c r="I75" s="4"/>
      <c r="J75" s="15">
        <v>88.75</v>
      </c>
      <c r="K75" s="15">
        <v>86.59</v>
      </c>
      <c r="L75" s="15">
        <v>87.65</v>
      </c>
    </row>
    <row r="76" spans="1:12" s="10" customFormat="1" ht="12.75" customHeight="1">
      <c r="A76" s="19" t="s">
        <v>50</v>
      </c>
      <c r="B76" s="3">
        <v>968</v>
      </c>
      <c r="C76" s="3">
        <v>853</v>
      </c>
      <c r="D76" s="5">
        <v>1821</v>
      </c>
      <c r="E76" s="5"/>
      <c r="F76" s="3">
        <v>665</v>
      </c>
      <c r="G76" s="3">
        <v>592</v>
      </c>
      <c r="H76" s="5">
        <v>1257</v>
      </c>
      <c r="I76" s="6"/>
      <c r="J76" s="15">
        <v>68.7</v>
      </c>
      <c r="K76" s="15">
        <v>69.4</v>
      </c>
      <c r="L76" s="15">
        <v>69.03</v>
      </c>
    </row>
    <row r="77" spans="1:12" s="10" customFormat="1" ht="12.75" customHeight="1">
      <c r="A77" s="19" t="s">
        <v>51</v>
      </c>
      <c r="B77" s="3">
        <v>544</v>
      </c>
      <c r="C77" s="3">
        <v>534</v>
      </c>
      <c r="D77" s="5">
        <v>1078</v>
      </c>
      <c r="E77" s="5"/>
      <c r="F77" s="3">
        <v>446</v>
      </c>
      <c r="G77" s="3">
        <v>419</v>
      </c>
      <c r="H77" s="3">
        <v>865</v>
      </c>
      <c r="I77" s="4"/>
      <c r="J77" s="15">
        <v>81.99</v>
      </c>
      <c r="K77" s="15">
        <v>78.46</v>
      </c>
      <c r="L77" s="15">
        <v>80.24</v>
      </c>
    </row>
    <row r="78" spans="1:12" s="10" customFormat="1" ht="12.75" customHeight="1">
      <c r="A78" s="19" t="s">
        <v>67</v>
      </c>
      <c r="B78" s="5">
        <v>1027</v>
      </c>
      <c r="C78" s="5">
        <v>1109</v>
      </c>
      <c r="D78" s="5">
        <v>2136</v>
      </c>
      <c r="E78" s="5"/>
      <c r="F78" s="3">
        <v>758</v>
      </c>
      <c r="G78" s="3">
        <v>829</v>
      </c>
      <c r="H78" s="5">
        <v>1587</v>
      </c>
      <c r="I78" s="6"/>
      <c r="J78" s="15">
        <v>73.81</v>
      </c>
      <c r="K78" s="15">
        <v>74.75</v>
      </c>
      <c r="L78" s="15">
        <v>74.3</v>
      </c>
    </row>
    <row r="79" spans="1:12" s="10" customFormat="1" ht="12.75" customHeight="1">
      <c r="A79" s="19" t="s">
        <v>52</v>
      </c>
      <c r="B79" s="3">
        <v>490</v>
      </c>
      <c r="C79" s="3">
        <v>455</v>
      </c>
      <c r="D79" s="3">
        <v>945</v>
      </c>
      <c r="E79" s="3"/>
      <c r="F79" s="3">
        <v>397</v>
      </c>
      <c r="G79" s="3">
        <v>340</v>
      </c>
      <c r="H79" s="3">
        <v>737</v>
      </c>
      <c r="I79" s="4"/>
      <c r="J79" s="15">
        <v>81.02</v>
      </c>
      <c r="K79" s="15">
        <v>74.73</v>
      </c>
      <c r="L79" s="15">
        <v>77.99</v>
      </c>
    </row>
    <row r="80" spans="1:12" s="10" customFormat="1" ht="12.75" customHeight="1">
      <c r="A80" s="19"/>
      <c r="B80" s="3"/>
      <c r="C80" s="3"/>
      <c r="D80" s="4"/>
      <c r="E80" s="3"/>
      <c r="F80" s="3"/>
      <c r="G80" s="3"/>
      <c r="H80" s="4"/>
      <c r="I80" s="4"/>
      <c r="J80" s="3"/>
      <c r="K80" s="3"/>
      <c r="L80" s="4"/>
    </row>
    <row r="81" spans="1:12" s="10" customFormat="1" ht="12.75" customHeight="1">
      <c r="A81" s="20" t="s">
        <v>78</v>
      </c>
      <c r="B81" s="21">
        <f>SUM(B6:B79)</f>
        <v>50135</v>
      </c>
      <c r="C81" s="21">
        <f aca="true" t="shared" si="0" ref="C81:H81">SUM(C6:C79)</f>
        <v>52432</v>
      </c>
      <c r="D81" s="21">
        <f t="shared" si="0"/>
        <v>102567</v>
      </c>
      <c r="E81" s="21"/>
      <c r="F81" s="21">
        <f t="shared" si="0"/>
        <v>37904</v>
      </c>
      <c r="G81" s="21">
        <f t="shared" si="0"/>
        <v>38283</v>
      </c>
      <c r="H81" s="21">
        <f t="shared" si="0"/>
        <v>76187</v>
      </c>
      <c r="I81" s="22"/>
      <c r="J81" s="16">
        <v>0.756</v>
      </c>
      <c r="K81" s="16">
        <v>0.7301</v>
      </c>
      <c r="L81" s="16">
        <v>0.7428</v>
      </c>
    </row>
    <row r="82" spans="1:12" s="10" customFormat="1" ht="12.75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8:20" s="10" customFormat="1" ht="12.75" customHeight="1">
      <c r="R83" s="29"/>
      <c r="S83" s="29"/>
      <c r="T83" s="29"/>
    </row>
    <row r="84" spans="1:20" ht="12.75" customHeight="1">
      <c r="A84" s="25" t="s">
        <v>80</v>
      </c>
      <c r="R84" s="7"/>
      <c r="S84" s="7"/>
      <c r="T84" s="7"/>
    </row>
    <row r="85" spans="1:17" ht="12.7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12"/>
      <c r="L85" s="29"/>
      <c r="M85" s="29"/>
      <c r="N85" s="29"/>
      <c r="O85" s="29"/>
      <c r="P85" s="29"/>
      <c r="Q85" s="29"/>
    </row>
    <row r="86" spans="1:17" ht="12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7"/>
      <c r="L86" s="7"/>
      <c r="M86" s="7"/>
      <c r="N86" s="7"/>
      <c r="O86" s="7"/>
      <c r="P86" s="7"/>
      <c r="Q86" s="7"/>
    </row>
    <row r="87" spans="1:17" ht="12.75" customHeight="1" thickBo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13"/>
      <c r="L87" s="14"/>
      <c r="M87" s="1"/>
      <c r="N87" s="1"/>
      <c r="O87" s="1"/>
      <c r="P87" s="1"/>
      <c r="Q87" s="2"/>
    </row>
  </sheetData>
  <mergeCells count="9">
    <mergeCell ref="A1:L1"/>
    <mergeCell ref="O85:Q85"/>
    <mergeCell ref="R83:T83"/>
    <mergeCell ref="A87:J87"/>
    <mergeCell ref="B3:D3"/>
    <mergeCell ref="F3:H3"/>
    <mergeCell ref="J3:L3"/>
    <mergeCell ref="A3:A4"/>
    <mergeCell ref="L85:N85"/>
  </mergeCells>
  <printOptions horizontalCentered="1"/>
  <pageMargins left="0.3937007874015748" right="0.3937007874015748" top="0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2009-05-21T10:51:24Z</cp:lastPrinted>
  <dcterms:created xsi:type="dcterms:W3CDTF">2007-12-17T14:37:47Z</dcterms:created>
  <dcterms:modified xsi:type="dcterms:W3CDTF">2009-05-26T09:56:45Z</dcterms:modified>
  <cp:category/>
  <cp:version/>
  <cp:contentType/>
  <cp:contentStatus/>
</cp:coreProperties>
</file>