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9.2" sheetId="1" r:id="rId1"/>
  </sheets>
  <definedNames>
    <definedName name="_xlnm.Print_Area" localSheetId="0">'9.2'!$A$1:$D$27</definedName>
  </definedNames>
  <calcPr fullCalcOnLoad="1"/>
</workbook>
</file>

<file path=xl/sharedStrings.xml><?xml version="1.0" encoding="utf-8"?>
<sst xmlns="http://schemas.openxmlformats.org/spreadsheetml/2006/main" count="21" uniqueCount="21">
  <si>
    <t>FEDERAZIONE AUTONOMISTA - FEDERATION AUTONOMISTE</t>
  </si>
  <si>
    <t>VDA VIVE RENOUVEAU</t>
  </si>
  <si>
    <t>PARTITO DEMOCRATICO</t>
  </si>
  <si>
    <t>LISTE</t>
  </si>
  <si>
    <t xml:space="preserve">Voti </t>
  </si>
  <si>
    <t>%</t>
  </si>
  <si>
    <t xml:space="preserve">TOTALE </t>
  </si>
  <si>
    <t>Totale Voti Validi</t>
  </si>
  <si>
    <t>Totale Schede Bianche</t>
  </si>
  <si>
    <t>Totale Schede Nulle</t>
  </si>
  <si>
    <t>Totale Generale</t>
  </si>
  <si>
    <t>Elettori</t>
  </si>
  <si>
    <t>Votanti</t>
  </si>
  <si>
    <t>Seggi*</t>
  </si>
  <si>
    <t>* Seggi assegnati sulla base di quanto previsto dalla Legge Regionale n. 22/2007</t>
  </si>
  <si>
    <r>
      <t>Fonte</t>
    </r>
    <r>
      <rPr>
        <sz val="7"/>
        <rFont val="Arial"/>
        <family val="0"/>
      </rPr>
      <t xml:space="preserve">: RAVA - Dipartimento enti locali, servizi di prefettura e protezione civile </t>
    </r>
  </si>
  <si>
    <t>IL POPOLO DELLA LIBERTA</t>
  </si>
  <si>
    <t>STELLA ALPINA - UDC - VALLEE D'AOSTE</t>
  </si>
  <si>
    <t>UNION VALDOTAINE</t>
  </si>
  <si>
    <t>ARCOBALENO VALLEE D'AOSTE</t>
  </si>
  <si>
    <t>Tavola 9.2  Elezioni regionali: elettori, votanti, voti validi, schede bianche, schede nulle e seggi assegnati alle liste - Valle d'Aosta - Anno 2008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</si>
</sst>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;[Red]#,##0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workbookViewId="0" topLeftCell="A1">
      <selection activeCell="E10" sqref="E10"/>
    </sheetView>
  </sheetViews>
  <sheetFormatPr defaultColWidth="9.140625" defaultRowHeight="12.75" customHeight="1"/>
  <cols>
    <col min="1" max="1" width="52.00390625" style="0" customWidth="1"/>
    <col min="2" max="2" width="11.57421875" style="0" customWidth="1"/>
    <col min="3" max="3" width="9.28125" style="0" customWidth="1"/>
    <col min="4" max="4" width="10.00390625" style="0" customWidth="1"/>
    <col min="5" max="5" width="10.8515625" style="0" customWidth="1"/>
  </cols>
  <sheetData>
    <row r="1" spans="1:5" s="1" customFormat="1" ht="25.5" customHeight="1">
      <c r="A1" s="32" t="s">
        <v>20</v>
      </c>
      <c r="B1" s="32"/>
      <c r="C1" s="32"/>
      <c r="D1" s="32"/>
      <c r="E1" s="4"/>
    </row>
    <row r="2" spans="1:5" s="1" customFormat="1" ht="12.75" customHeight="1">
      <c r="A2" s="16"/>
      <c r="B2" s="16"/>
      <c r="C2" s="16"/>
      <c r="D2" s="16"/>
      <c r="E2" s="4"/>
    </row>
    <row r="3" spans="1:5" s="1" customFormat="1" ht="12.75" customHeight="1">
      <c r="A3" s="19" t="s">
        <v>11</v>
      </c>
      <c r="B3" s="21">
        <v>102567</v>
      </c>
      <c r="C3" s="16"/>
      <c r="E3" s="4"/>
    </row>
    <row r="4" spans="1:5" s="1" customFormat="1" ht="12.75" customHeight="1">
      <c r="A4" s="19" t="s">
        <v>12</v>
      </c>
      <c r="B4" s="21">
        <v>76187</v>
      </c>
      <c r="C4" s="16"/>
      <c r="E4" s="4"/>
    </row>
    <row r="5" spans="1:5" s="1" customFormat="1" ht="12.75" customHeight="1">
      <c r="A5" s="16"/>
      <c r="B5" s="22"/>
      <c r="C5" s="16"/>
      <c r="D5" s="16"/>
      <c r="E5" s="4"/>
    </row>
    <row r="6" spans="1:5" s="1" customFormat="1" ht="12.75" customHeight="1">
      <c r="A6" s="19" t="s">
        <v>7</v>
      </c>
      <c r="B6" s="21">
        <v>73476</v>
      </c>
      <c r="C6" s="16"/>
      <c r="E6" s="4"/>
    </row>
    <row r="7" spans="1:6" s="1" customFormat="1" ht="12">
      <c r="A7" s="19" t="s">
        <v>8</v>
      </c>
      <c r="B7" s="23">
        <v>771</v>
      </c>
      <c r="C7" s="16"/>
      <c r="E7" s="4"/>
      <c r="F7" s="18"/>
    </row>
    <row r="8" spans="1:6" s="1" customFormat="1" ht="12">
      <c r="A8" s="19" t="s">
        <v>9</v>
      </c>
      <c r="B8" s="21">
        <v>1933</v>
      </c>
      <c r="C8" s="16"/>
      <c r="E8" s="4"/>
      <c r="F8" s="18"/>
    </row>
    <row r="9" spans="1:5" s="1" customFormat="1" ht="12">
      <c r="A9" s="19" t="s">
        <v>10</v>
      </c>
      <c r="B9" s="21">
        <v>76187</v>
      </c>
      <c r="C9" s="16"/>
      <c r="E9" s="4"/>
    </row>
    <row r="10" spans="1:5" s="1" customFormat="1" ht="12.75" customHeight="1">
      <c r="A10" s="19"/>
      <c r="B10" s="20"/>
      <c r="C10" s="16"/>
      <c r="E10" s="4"/>
    </row>
    <row r="11" spans="1:7" s="7" customFormat="1" ht="12.75" customHeight="1">
      <c r="A11" s="5"/>
      <c r="B11" s="5"/>
      <c r="C11" s="5"/>
      <c r="D11" s="5"/>
      <c r="E11" s="6"/>
      <c r="F11" s="6"/>
      <c r="G11" s="6"/>
    </row>
    <row r="12" spans="1:4" s="8" customFormat="1" ht="12.75" customHeight="1">
      <c r="A12" s="9" t="s">
        <v>3</v>
      </c>
      <c r="B12" s="24" t="s">
        <v>4</v>
      </c>
      <c r="C12" s="24" t="s">
        <v>5</v>
      </c>
      <c r="D12" s="24" t="s">
        <v>13</v>
      </c>
    </row>
    <row r="13" spans="1:4" s="8" customFormat="1" ht="12.75" customHeight="1">
      <c r="A13" s="17"/>
      <c r="B13" s="25"/>
      <c r="C13" s="25"/>
      <c r="D13" s="25"/>
    </row>
    <row r="14" spans="1:4" s="8" customFormat="1" ht="11.25">
      <c r="A14" s="13" t="s">
        <v>16</v>
      </c>
      <c r="B14" s="26">
        <v>7826</v>
      </c>
      <c r="C14" s="27">
        <f aca="true" t="shared" si="0" ref="C14:C20">SUM(B14/$B$22)*100</f>
        <v>10.650951998584592</v>
      </c>
      <c r="D14" s="28">
        <v>4</v>
      </c>
    </row>
    <row r="15" spans="1:4" s="8" customFormat="1" ht="11.25">
      <c r="A15" s="13" t="s">
        <v>17</v>
      </c>
      <c r="B15" s="26">
        <v>8370</v>
      </c>
      <c r="C15" s="27">
        <f t="shared" si="0"/>
        <v>11.391319732705472</v>
      </c>
      <c r="D15" s="28">
        <v>4</v>
      </c>
    </row>
    <row r="16" spans="1:4" s="8" customFormat="1" ht="11.25">
      <c r="A16" s="13" t="s">
        <v>0</v>
      </c>
      <c r="B16" s="26">
        <v>4536</v>
      </c>
      <c r="C16" s="27">
        <f t="shared" si="0"/>
        <v>6.1733603712726435</v>
      </c>
      <c r="D16" s="28">
        <v>2</v>
      </c>
    </row>
    <row r="17" spans="1:4" s="8" customFormat="1" ht="11.25">
      <c r="A17" s="13" t="s">
        <v>18</v>
      </c>
      <c r="B17" s="26">
        <v>32614</v>
      </c>
      <c r="C17" s="27">
        <f t="shared" si="0"/>
        <v>44.38667882466622</v>
      </c>
      <c r="D17" s="28">
        <v>17</v>
      </c>
    </row>
    <row r="18" spans="1:4" s="8" customFormat="1" ht="12.75" customHeight="1">
      <c r="A18" s="13" t="s">
        <v>1</v>
      </c>
      <c r="B18" s="26">
        <v>9170</v>
      </c>
      <c r="C18" s="27">
        <f t="shared" si="0"/>
        <v>12.480095812295005</v>
      </c>
      <c r="D18" s="28">
        <v>5</v>
      </c>
    </row>
    <row r="19" spans="1:4" s="8" customFormat="1" ht="11.25">
      <c r="A19" s="13" t="s">
        <v>19</v>
      </c>
      <c r="B19" s="26">
        <v>4120</v>
      </c>
      <c r="C19" s="27">
        <f t="shared" si="0"/>
        <v>5.607196809886087</v>
      </c>
      <c r="D19" s="28">
        <v>0</v>
      </c>
    </row>
    <row r="20" spans="1:4" s="8" customFormat="1" ht="11.25">
      <c r="A20" s="13" t="s">
        <v>2</v>
      </c>
      <c r="B20" s="26">
        <v>6841</v>
      </c>
      <c r="C20" s="27">
        <f t="shared" si="0"/>
        <v>9.31039645058998</v>
      </c>
      <c r="D20" s="28">
        <v>3</v>
      </c>
    </row>
    <row r="21" spans="1:4" s="8" customFormat="1" ht="11.25">
      <c r="A21" s="13"/>
      <c r="B21" s="26"/>
      <c r="C21" s="27"/>
      <c r="D21" s="28"/>
    </row>
    <row r="22" spans="1:4" s="8" customFormat="1" ht="11.25">
      <c r="A22" s="14" t="s">
        <v>6</v>
      </c>
      <c r="B22" s="29">
        <f>SUM(B14:B20)</f>
        <v>73477</v>
      </c>
      <c r="C22" s="30">
        <f>SUM(C14:C20)</f>
        <v>100</v>
      </c>
      <c r="D22" s="31">
        <f>SUM(D14:D20)</f>
        <v>35</v>
      </c>
    </row>
    <row r="23" spans="1:4" s="10" customFormat="1" ht="12.75" customHeight="1">
      <c r="A23" s="12"/>
      <c r="B23" s="12"/>
      <c r="C23" s="12"/>
      <c r="D23" s="12"/>
    </row>
    <row r="24" spans="1:4" s="10" customFormat="1" ht="12.75" customHeight="1">
      <c r="A24" s="15"/>
      <c r="B24" s="15"/>
      <c r="C24" s="15"/>
      <c r="D24" s="15"/>
    </row>
    <row r="25" spans="1:2" s="2" customFormat="1" ht="12.75" customHeight="1">
      <c r="A25" s="3" t="s">
        <v>15</v>
      </c>
      <c r="B25" s="11"/>
    </row>
    <row r="27" spans="1:3" ht="12.75" customHeight="1">
      <c r="A27" s="2" t="s">
        <v>14</v>
      </c>
      <c r="C27" s="11"/>
    </row>
    <row r="28" spans="2:3" ht="12.75" customHeight="1">
      <c r="B28" s="11"/>
      <c r="C28" s="11"/>
    </row>
    <row r="29" spans="2:3" ht="31.5" customHeight="1">
      <c r="B29" s="11"/>
      <c r="C29" s="11"/>
    </row>
    <row r="30" spans="2:3" ht="31.5" customHeight="1">
      <c r="B30" s="11"/>
      <c r="C30" s="11"/>
    </row>
    <row r="31" spans="2:3" ht="31.5" customHeight="1">
      <c r="B31" s="11"/>
      <c r="C31" s="11"/>
    </row>
    <row r="32" spans="2:3" ht="31.5" customHeight="1">
      <c r="B32" s="11"/>
      <c r="C32" s="11"/>
    </row>
    <row r="33" spans="2:3" ht="31.5" customHeight="1">
      <c r="B33" s="11"/>
      <c r="C33" s="11"/>
    </row>
    <row r="34" ht="31.5" customHeight="1"/>
  </sheetData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2009-05-07T07:01:24Z</cp:lastPrinted>
  <dcterms:created xsi:type="dcterms:W3CDTF">2007-12-05T09:44:12Z</dcterms:created>
  <dcterms:modified xsi:type="dcterms:W3CDTF">2009-05-26T09:56:12Z</dcterms:modified>
  <cp:category/>
  <cp:version/>
  <cp:contentType/>
  <cp:contentStatus/>
</cp:coreProperties>
</file>