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3.20" sheetId="1" r:id="rId1"/>
  </sheets>
  <definedNames>
    <definedName name="_xlnm.Print_Area" localSheetId="0">'3.20'!$A$1:$I$36</definedName>
  </definedNames>
  <calcPr fullCalcOnLoad="1"/>
</workbook>
</file>

<file path=xl/sharedStrings.xml><?xml version="1.0" encoding="utf-8"?>
<sst xmlns="http://schemas.openxmlformats.org/spreadsheetml/2006/main" count="40" uniqueCount="36">
  <si>
    <t>Piemonte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</si>
  <si>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</si>
  <si>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</si>
  <si>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</si>
  <si>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</si>
  <si>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</si>
  <si>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</si>
  <si>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</si>
  <si>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</si>
  <si>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</si>
  <si>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</si>
  <si>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</si>
  <si>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</si>
  <si>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</si>
  <si>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</si>
  <si>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</si>
  <si>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Friuli-Venezia Giulia</t>
  </si>
  <si>
    <t>Emilia-Romagna</t>
  </si>
  <si>
    <t>ITALIA</t>
  </si>
  <si>
    <t>Prestazioni</t>
  </si>
  <si>
    <t>Diagnostica strumentale</t>
  </si>
  <si>
    <t>Laboratorio</t>
  </si>
  <si>
    <t>Altre prestazioni</t>
  </si>
  <si>
    <t>Valle d'Aosta/Vallée d'Aoste</t>
  </si>
  <si>
    <t>Prov. Auton. di Bolzano-Bozen</t>
  </si>
  <si>
    <t>Prov. Auton. di Trento</t>
  </si>
  <si>
    <r>
      <t>DIAGNOSTICA STRUMENTALE:</t>
    </r>
    <r>
      <rPr>
        <sz val="7"/>
        <rFont val="Arial"/>
        <family val="2"/>
      </rPr>
      <t xml:space="preserve"> prestazioni di diagnostica per immagini (medicina nucleare, radiologia diagnostica); </t>
    </r>
    <r>
      <rPr>
        <b/>
        <sz val="7"/>
        <rFont val="Arial"/>
        <family val="2"/>
      </rPr>
      <t xml:space="preserve">LABORATORIO: </t>
    </r>
    <r>
      <rPr>
        <sz val="7"/>
        <rFont val="Arial"/>
        <family val="2"/>
      </rPr>
      <t xml:space="preserve">analisi chimiche e microbiologiche, virologia, anatomia, istologia patologica, genetica, immunoematologia, servizio trasfusionale; </t>
    </r>
    <r>
      <rPr>
        <b/>
        <sz val="7"/>
        <rFont val="Arial"/>
        <family val="2"/>
      </rPr>
      <t>ALTRE PRESTAZIONI: restanti branche specialistiche</t>
    </r>
  </si>
  <si>
    <t>Tavola 3.20 - Distribuzione regionale e per aree geografiche delle prestazioni di assistenza specialistica erogate a non ricoverati per 1000 residenti - Anno 2006</t>
  </si>
  <si>
    <t>NORD</t>
  </si>
  <si>
    <t>CENTRO</t>
  </si>
  <si>
    <t>ISOLE</t>
  </si>
  <si>
    <t>REGIONI 
AREE GEOGRAFICHE</t>
  </si>
  <si>
    <t xml:space="preserve">                 </t>
  </si>
  <si>
    <r>
      <t>Fonte</t>
    </r>
    <r>
      <rPr>
        <sz val="7"/>
        <rFont val="Arial"/>
        <family val="2"/>
      </rPr>
      <t>: Ministero della Salute - Sistema Informativo Sanitario - ISTAT - popolazione residente</t>
    </r>
  </si>
  <si>
    <t>Prestazioni 
per 1000 residenti</t>
  </si>
  <si>
    <t>SUD o MEZZOGIORNO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</si>
</sst>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;;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/>
    </xf>
    <xf numFmtId="168" fontId="7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0080"/>
      <rgbColor rgb="00FFFF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3">
      <selection activeCell="B39" sqref="B39"/>
    </sheetView>
  </sheetViews>
  <sheetFormatPr defaultColWidth="9.140625" defaultRowHeight="12.75"/>
  <cols>
    <col min="1" max="1" width="23.28125" style="0" customWidth="1"/>
    <col min="2" max="2" width="17.28125" style="0" customWidth="1"/>
    <col min="3" max="3" width="13.7109375" style="0" bestFit="1" customWidth="1"/>
    <col min="4" max="4" width="1.7109375" style="0" customWidth="1"/>
    <col min="5" max="5" width="11.57421875" style="0" bestFit="1" customWidth="1"/>
    <col min="6" max="6" width="13.7109375" style="0" bestFit="1" customWidth="1"/>
    <col min="7" max="7" width="1.7109375" style="0" customWidth="1"/>
    <col min="8" max="8" width="11.57421875" style="0" bestFit="1" customWidth="1"/>
    <col min="9" max="9" width="13.7109375" style="0" bestFit="1" customWidth="1"/>
  </cols>
  <sheetData>
    <row r="1" spans="1:12" ht="25.5" customHeight="1">
      <c r="A1" s="29" t="s">
        <v>27</v>
      </c>
      <c r="B1" s="29"/>
      <c r="C1" s="29"/>
      <c r="D1" s="29"/>
      <c r="E1" s="29"/>
      <c r="F1" s="29"/>
      <c r="G1" s="29"/>
      <c r="H1" s="29"/>
      <c r="I1" s="29"/>
      <c r="J1" s="5"/>
      <c r="K1" s="5"/>
      <c r="L1" s="5"/>
    </row>
    <row r="2" spans="1:12" ht="12.7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</row>
    <row r="3" spans="1:12" ht="25.5" customHeight="1">
      <c r="A3" s="31" t="s">
        <v>31</v>
      </c>
      <c r="B3" s="33" t="s">
        <v>20</v>
      </c>
      <c r="C3" s="33"/>
      <c r="D3" s="21"/>
      <c r="E3" s="34" t="s">
        <v>21</v>
      </c>
      <c r="F3" s="34"/>
      <c r="G3" s="22"/>
      <c r="H3" s="34" t="s">
        <v>22</v>
      </c>
      <c r="I3" s="34"/>
      <c r="J3" s="5"/>
      <c r="K3" s="5"/>
      <c r="L3" s="5"/>
    </row>
    <row r="4" spans="1:12" ht="38.25" customHeight="1">
      <c r="A4" s="32"/>
      <c r="B4" s="20" t="s">
        <v>19</v>
      </c>
      <c r="C4" s="20" t="s">
        <v>34</v>
      </c>
      <c r="D4" s="20"/>
      <c r="E4" s="20" t="s">
        <v>19</v>
      </c>
      <c r="F4" s="20" t="s">
        <v>34</v>
      </c>
      <c r="G4" s="20"/>
      <c r="H4" s="20" t="s">
        <v>19</v>
      </c>
      <c r="I4" s="20" t="s">
        <v>34</v>
      </c>
      <c r="J4" s="6"/>
      <c r="K4" s="6"/>
      <c r="L4" s="6"/>
    </row>
    <row r="5" spans="1:12" ht="12.75">
      <c r="A5" s="11"/>
      <c r="B5" s="10"/>
      <c r="C5" s="10"/>
      <c r="D5" s="10"/>
      <c r="E5" s="10"/>
      <c r="F5" s="10"/>
      <c r="G5" s="10"/>
      <c r="H5" s="10"/>
      <c r="I5" s="10"/>
      <c r="J5" s="12"/>
      <c r="K5" s="6"/>
      <c r="L5" s="6"/>
    </row>
    <row r="6" spans="1:12" ht="12.75">
      <c r="A6" s="13" t="s">
        <v>0</v>
      </c>
      <c r="B6" s="14">
        <v>3478215</v>
      </c>
      <c r="C6" s="14">
        <v>801.1121365592955</v>
      </c>
      <c r="D6" s="14"/>
      <c r="E6" s="14">
        <v>43872883</v>
      </c>
      <c r="F6" s="14">
        <v>10104.924231867783</v>
      </c>
      <c r="G6" s="14"/>
      <c r="H6" s="14">
        <v>17226569</v>
      </c>
      <c r="I6" s="14">
        <v>3967.6712041021406</v>
      </c>
      <c r="J6" s="13"/>
      <c r="K6" s="7"/>
      <c r="L6" s="7"/>
    </row>
    <row r="7" spans="1:12" s="28" customFormat="1" ht="12.75">
      <c r="A7" s="16" t="s">
        <v>23</v>
      </c>
      <c r="B7" s="17">
        <v>102945</v>
      </c>
      <c r="C7" s="17">
        <v>830.3489328751875</v>
      </c>
      <c r="D7" s="17"/>
      <c r="E7" s="17">
        <v>1427992</v>
      </c>
      <c r="F7" s="17">
        <v>11518.108051428479</v>
      </c>
      <c r="G7" s="17"/>
      <c r="H7" s="17">
        <v>374016</v>
      </c>
      <c r="I7" s="17">
        <v>3016.7933020374585</v>
      </c>
      <c r="J7" s="16"/>
      <c r="K7" s="8"/>
      <c r="L7" s="8"/>
    </row>
    <row r="8" spans="1:12" ht="12.75">
      <c r="A8" s="13" t="s">
        <v>1</v>
      </c>
      <c r="B8" s="14">
        <v>7175504</v>
      </c>
      <c r="C8" s="14">
        <v>757.29298436065</v>
      </c>
      <c r="D8" s="14"/>
      <c r="E8" s="14">
        <v>94238350</v>
      </c>
      <c r="F8" s="14">
        <v>9945.787963148437</v>
      </c>
      <c r="G8" s="14"/>
      <c r="H8" s="14">
        <v>37183394</v>
      </c>
      <c r="I8" s="14">
        <v>3924.2850970353984</v>
      </c>
      <c r="J8" s="13"/>
      <c r="K8" s="7"/>
      <c r="L8" s="7"/>
    </row>
    <row r="9" spans="1:12" ht="12.75">
      <c r="A9" s="13" t="s">
        <v>24</v>
      </c>
      <c r="B9" s="14">
        <v>428372</v>
      </c>
      <c r="C9" s="14">
        <v>887.5416968817984</v>
      </c>
      <c r="D9" s="14"/>
      <c r="E9" s="14">
        <v>4560218</v>
      </c>
      <c r="F9" s="14">
        <v>9448.291722780483</v>
      </c>
      <c r="G9" s="14"/>
      <c r="H9" s="14">
        <v>3053235</v>
      </c>
      <c r="I9" s="14">
        <v>6325.9815601367445</v>
      </c>
      <c r="J9" s="13"/>
      <c r="K9" s="7"/>
      <c r="L9" s="7"/>
    </row>
    <row r="10" spans="1:12" ht="12.75">
      <c r="A10" s="13" t="s">
        <v>25</v>
      </c>
      <c r="B10" s="14">
        <v>409557</v>
      </c>
      <c r="C10" s="14">
        <v>815.0744908234789</v>
      </c>
      <c r="D10" s="14"/>
      <c r="E10" s="14">
        <v>5965040</v>
      </c>
      <c r="F10" s="14">
        <v>11871.246104307054</v>
      </c>
      <c r="G10" s="14"/>
      <c r="H10" s="14">
        <v>1563143</v>
      </c>
      <c r="I10" s="14">
        <v>3110.8685355378743</v>
      </c>
      <c r="J10" s="13"/>
      <c r="K10" s="7"/>
      <c r="L10" s="7"/>
    </row>
    <row r="11" spans="1:12" ht="12.75">
      <c r="A11" s="15" t="s">
        <v>2</v>
      </c>
      <c r="B11" s="14">
        <v>4192601</v>
      </c>
      <c r="C11" s="14">
        <v>884.8298962098959</v>
      </c>
      <c r="D11" s="14"/>
      <c r="E11" s="14">
        <v>51633594</v>
      </c>
      <c r="F11" s="14">
        <v>10897.041626418517</v>
      </c>
      <c r="G11" s="14"/>
      <c r="H11" s="14">
        <v>22055924</v>
      </c>
      <c r="I11" s="14">
        <v>4654.805201766958</v>
      </c>
      <c r="J11" s="13"/>
      <c r="K11" s="7"/>
      <c r="L11" s="7"/>
    </row>
    <row r="12" spans="1:12" ht="12.75">
      <c r="A12" s="13" t="s">
        <v>16</v>
      </c>
      <c r="B12" s="14">
        <v>608637</v>
      </c>
      <c r="C12" s="14">
        <v>503.72265323046514</v>
      </c>
      <c r="D12" s="14"/>
      <c r="E12" s="14">
        <v>10711689</v>
      </c>
      <c r="F12" s="14">
        <v>8865.252036369115</v>
      </c>
      <c r="G12" s="14"/>
      <c r="H12" s="14">
        <v>3322144</v>
      </c>
      <c r="I12" s="14">
        <v>2749.486459241996</v>
      </c>
      <c r="J12" s="13"/>
      <c r="K12" s="7"/>
      <c r="L12" s="7"/>
    </row>
    <row r="13" spans="1:12" ht="12.75">
      <c r="A13" s="13" t="s">
        <v>3</v>
      </c>
      <c r="B13" s="14">
        <v>1367922</v>
      </c>
      <c r="C13" s="14">
        <v>849.5702842123699</v>
      </c>
      <c r="D13" s="14"/>
      <c r="E13" s="14">
        <v>14190873</v>
      </c>
      <c r="F13" s="14">
        <v>8813.473288558593</v>
      </c>
      <c r="G13" s="14"/>
      <c r="H13" s="14">
        <v>8273102</v>
      </c>
      <c r="I13" s="14">
        <v>5138.1450239545275</v>
      </c>
      <c r="J13" s="13"/>
      <c r="K13" s="7"/>
      <c r="L13" s="7"/>
    </row>
    <row r="14" spans="1:12" ht="12.75">
      <c r="A14" s="13" t="s">
        <v>17</v>
      </c>
      <c r="B14" s="14">
        <v>3129868</v>
      </c>
      <c r="C14" s="14">
        <v>747.4209903292062</v>
      </c>
      <c r="D14" s="14"/>
      <c r="E14" s="14">
        <v>44495690</v>
      </c>
      <c r="F14" s="14">
        <v>10625.691781628286</v>
      </c>
      <c r="G14" s="14"/>
      <c r="H14" s="14">
        <v>14190017</v>
      </c>
      <c r="I14" s="14">
        <v>3388.6146504990857</v>
      </c>
      <c r="J14" s="13"/>
      <c r="K14" s="7"/>
      <c r="L14" s="7"/>
    </row>
    <row r="15" spans="1:12" ht="12.75">
      <c r="A15" s="13" t="s">
        <v>4</v>
      </c>
      <c r="B15" s="14">
        <v>3583644</v>
      </c>
      <c r="C15" s="14">
        <v>989.9919113162013</v>
      </c>
      <c r="D15" s="14"/>
      <c r="E15" s="14">
        <v>46271356</v>
      </c>
      <c r="F15" s="14">
        <v>12782.594522679254</v>
      </c>
      <c r="G15" s="14"/>
      <c r="H15" s="14">
        <v>12852111</v>
      </c>
      <c r="I15" s="14">
        <v>3550.432446230143</v>
      </c>
      <c r="J15" s="13"/>
      <c r="K15" s="7"/>
      <c r="L15" s="7"/>
    </row>
    <row r="16" spans="1:12" ht="12.75">
      <c r="A16" s="13" t="s">
        <v>5</v>
      </c>
      <c r="B16" s="14">
        <v>538275</v>
      </c>
      <c r="C16" s="14">
        <v>620.2196622105872</v>
      </c>
      <c r="D16" s="14"/>
      <c r="E16" s="14">
        <v>6338507</v>
      </c>
      <c r="F16" s="14">
        <v>7303.453941683048</v>
      </c>
      <c r="G16" s="14"/>
      <c r="H16" s="14">
        <v>1821011</v>
      </c>
      <c r="I16" s="14">
        <v>2098.2338531452574</v>
      </c>
      <c r="J16" s="13"/>
      <c r="K16" s="7"/>
      <c r="L16" s="7"/>
    </row>
    <row r="17" spans="1:12" ht="12.75">
      <c r="A17" s="13" t="s">
        <v>6</v>
      </c>
      <c r="B17" s="14">
        <v>983083</v>
      </c>
      <c r="C17" s="14">
        <v>643.0384698153922</v>
      </c>
      <c r="D17" s="14"/>
      <c r="E17" s="14">
        <v>15281147</v>
      </c>
      <c r="F17" s="14">
        <v>9995.458556301015</v>
      </c>
      <c r="G17" s="14"/>
      <c r="H17" s="14">
        <v>4403100</v>
      </c>
      <c r="I17" s="14">
        <v>2880.0850858413314</v>
      </c>
      <c r="J17" s="13"/>
      <c r="K17" s="7"/>
      <c r="L17" s="7"/>
    </row>
    <row r="18" spans="1:12" ht="12.75">
      <c r="A18" s="13" t="s">
        <v>7</v>
      </c>
      <c r="B18" s="14">
        <v>3833111</v>
      </c>
      <c r="C18" s="14">
        <v>722.577080511192</v>
      </c>
      <c r="D18" s="14"/>
      <c r="E18" s="14">
        <v>55603214</v>
      </c>
      <c r="F18" s="14">
        <v>10481.723080588858</v>
      </c>
      <c r="G18" s="14"/>
      <c r="H18" s="14">
        <v>25839292</v>
      </c>
      <c r="I18" s="14">
        <v>4870.946908617099</v>
      </c>
      <c r="J18" s="13"/>
      <c r="K18" s="7"/>
      <c r="L18" s="7"/>
    </row>
    <row r="19" spans="1:12" ht="12.75">
      <c r="A19" s="13" t="s">
        <v>8</v>
      </c>
      <c r="B19" s="14">
        <v>769368</v>
      </c>
      <c r="C19" s="14">
        <v>589.4153635887956</v>
      </c>
      <c r="D19" s="14"/>
      <c r="E19" s="14">
        <v>10267438</v>
      </c>
      <c r="F19" s="14">
        <v>7865.918132669173</v>
      </c>
      <c r="G19" s="14"/>
      <c r="H19" s="14">
        <v>3840768</v>
      </c>
      <c r="I19" s="14">
        <v>2942.4250387073694</v>
      </c>
      <c r="J19" s="13"/>
      <c r="K19" s="7"/>
      <c r="L19" s="7"/>
    </row>
    <row r="20" spans="1:12" ht="12.75">
      <c r="A20" s="13" t="s">
        <v>9</v>
      </c>
      <c r="B20" s="14">
        <v>139403</v>
      </c>
      <c r="C20" s="14">
        <v>434.4031136746783</v>
      </c>
      <c r="D20" s="14"/>
      <c r="E20" s="14">
        <v>1977826</v>
      </c>
      <c r="F20" s="14">
        <v>6163.237324209194</v>
      </c>
      <c r="G20" s="14"/>
      <c r="H20" s="14">
        <v>805017</v>
      </c>
      <c r="I20" s="14">
        <v>2508.5679028503587</v>
      </c>
      <c r="J20" s="13"/>
      <c r="K20" s="7"/>
      <c r="L20" s="7"/>
    </row>
    <row r="21" spans="1:12" ht="12.75">
      <c r="A21" s="13" t="s">
        <v>10</v>
      </c>
      <c r="B21" s="14">
        <v>4001427</v>
      </c>
      <c r="C21" s="14">
        <v>690.9818787279208</v>
      </c>
      <c r="D21" s="14"/>
      <c r="E21" s="14">
        <v>48899297</v>
      </c>
      <c r="F21" s="14">
        <v>8444.119587720726</v>
      </c>
      <c r="G21" s="14"/>
      <c r="H21" s="14">
        <v>19890948</v>
      </c>
      <c r="I21" s="14">
        <v>3434.8457734501667</v>
      </c>
      <c r="J21" s="13"/>
      <c r="K21" s="7"/>
      <c r="L21" s="7"/>
    </row>
    <row r="22" spans="1:12" ht="12.75">
      <c r="A22" s="13" t="s">
        <v>11</v>
      </c>
      <c r="B22" s="14">
        <v>2690387</v>
      </c>
      <c r="C22" s="14">
        <v>660.7822929924416</v>
      </c>
      <c r="D22" s="14"/>
      <c r="E22" s="14">
        <v>36828111</v>
      </c>
      <c r="F22" s="14">
        <v>9045.302268097548</v>
      </c>
      <c r="G22" s="14"/>
      <c r="H22" s="14">
        <v>13692189</v>
      </c>
      <c r="I22" s="14">
        <v>3362.9199232325636</v>
      </c>
      <c r="J22" s="13"/>
      <c r="K22" s="7"/>
      <c r="L22" s="7"/>
    </row>
    <row r="23" spans="1:12" ht="12.75">
      <c r="A23" s="13" t="s">
        <v>12</v>
      </c>
      <c r="B23" s="14">
        <v>257533</v>
      </c>
      <c r="C23" s="14">
        <v>433.4944772305693</v>
      </c>
      <c r="D23" s="14"/>
      <c r="E23" s="14">
        <v>4170112</v>
      </c>
      <c r="F23" s="14">
        <v>7019.374299343866</v>
      </c>
      <c r="G23" s="14"/>
      <c r="H23" s="14">
        <v>2447770</v>
      </c>
      <c r="I23" s="14">
        <v>4120.2283844426565</v>
      </c>
      <c r="J23" s="13"/>
      <c r="K23" s="7"/>
      <c r="L23" s="7"/>
    </row>
    <row r="24" spans="1:12" ht="12.75">
      <c r="A24" s="13" t="s">
        <v>13</v>
      </c>
      <c r="B24" s="14">
        <v>1014240</v>
      </c>
      <c r="C24" s="14">
        <v>506.0029983810738</v>
      </c>
      <c r="D24" s="14"/>
      <c r="E24" s="14">
        <v>17285663</v>
      </c>
      <c r="F24" s="14">
        <v>8623.794473699309</v>
      </c>
      <c r="G24" s="14"/>
      <c r="H24" s="14">
        <v>6992236</v>
      </c>
      <c r="I24" s="14">
        <v>3488.4173187688175</v>
      </c>
      <c r="J24" s="13"/>
      <c r="K24" s="7"/>
      <c r="L24" s="7"/>
    </row>
    <row r="25" spans="1:12" ht="12.75">
      <c r="A25" s="13" t="s">
        <v>14</v>
      </c>
      <c r="B25" s="14">
        <v>2503149</v>
      </c>
      <c r="C25" s="14">
        <v>498.91234414651</v>
      </c>
      <c r="D25" s="14"/>
      <c r="E25" s="14">
        <v>42554930</v>
      </c>
      <c r="F25" s="14">
        <v>8481.788291983676</v>
      </c>
      <c r="G25" s="14"/>
      <c r="H25" s="14">
        <v>13451505</v>
      </c>
      <c r="I25" s="14">
        <v>2681.0716788527175</v>
      </c>
      <c r="J25" s="13"/>
      <c r="K25" s="7"/>
      <c r="L25" s="7"/>
    </row>
    <row r="26" spans="1:12" ht="12.75">
      <c r="A26" s="13" t="s">
        <v>15</v>
      </c>
      <c r="B26" s="14">
        <v>1088902</v>
      </c>
      <c r="C26" s="14">
        <v>657.6777958502776</v>
      </c>
      <c r="D26" s="14"/>
      <c r="E26" s="14">
        <v>12440066</v>
      </c>
      <c r="F26" s="14">
        <v>7513.582661352426</v>
      </c>
      <c r="G26" s="14"/>
      <c r="H26" s="14">
        <v>7432855</v>
      </c>
      <c r="I26" s="14">
        <v>4489.314642892303</v>
      </c>
      <c r="J26" s="13"/>
      <c r="K26" s="7"/>
      <c r="L26" s="7"/>
    </row>
    <row r="27" spans="1:12" ht="12.75">
      <c r="A27" s="13"/>
      <c r="B27" s="14"/>
      <c r="C27" s="14"/>
      <c r="D27" s="14"/>
      <c r="E27" s="14"/>
      <c r="F27" s="14"/>
      <c r="G27" s="14"/>
      <c r="H27" s="14"/>
      <c r="I27" s="14"/>
      <c r="J27" s="13"/>
      <c r="K27" s="7"/>
      <c r="L27" s="7"/>
    </row>
    <row r="28" spans="1:12" ht="12.75">
      <c r="A28" s="16" t="s">
        <v>18</v>
      </c>
      <c r="B28" s="17">
        <v>42296143</v>
      </c>
      <c r="C28" s="17">
        <v>719.9133826076998</v>
      </c>
      <c r="D28" s="17"/>
      <c r="E28" s="17">
        <v>569013996</v>
      </c>
      <c r="F28" s="17">
        <v>9685.062550774053</v>
      </c>
      <c r="G28" s="17"/>
      <c r="H28" s="17">
        <v>220710346</v>
      </c>
      <c r="I28" s="17">
        <v>3756.6624400096193</v>
      </c>
      <c r="J28" s="16"/>
      <c r="K28" s="8"/>
      <c r="L28" s="8"/>
    </row>
    <row r="29" spans="1:12" ht="12.75">
      <c r="A29" s="16" t="s">
        <v>28</v>
      </c>
      <c r="B29" s="17">
        <f>SUM(B6:B14)</f>
        <v>20893621</v>
      </c>
      <c r="C29" s="17"/>
      <c r="D29" s="17"/>
      <c r="E29" s="17">
        <f>SUM(E6:E14)</f>
        <v>271096329</v>
      </c>
      <c r="F29" s="17"/>
      <c r="G29" s="17"/>
      <c r="H29" s="17">
        <f>SUM(H6:H14)</f>
        <v>107241544</v>
      </c>
      <c r="I29" s="17"/>
      <c r="J29" s="16"/>
      <c r="K29" s="8"/>
      <c r="L29" s="8"/>
    </row>
    <row r="30" spans="1:12" ht="12.75">
      <c r="A30" s="16" t="s">
        <v>29</v>
      </c>
      <c r="B30" s="17">
        <f>SUM(B15:B18)</f>
        <v>8938113</v>
      </c>
      <c r="C30" s="17"/>
      <c r="D30" s="17"/>
      <c r="E30" s="17">
        <f>SUM(E15:E18)</f>
        <v>123494224</v>
      </c>
      <c r="F30" s="17"/>
      <c r="G30" s="17"/>
      <c r="H30" s="17">
        <f>SUM(H15:H18)</f>
        <v>44915514</v>
      </c>
      <c r="I30" s="17"/>
      <c r="J30" s="16"/>
      <c r="K30" s="8"/>
      <c r="L30" s="8"/>
    </row>
    <row r="31" spans="1:12" ht="12.75">
      <c r="A31" s="16" t="s">
        <v>35</v>
      </c>
      <c r="B31" s="17">
        <f>SUM(B19:B24)</f>
        <v>8872358</v>
      </c>
      <c r="C31" s="17"/>
      <c r="D31" s="17"/>
      <c r="E31" s="17">
        <f>SUM(E19:E24)</f>
        <v>119428447</v>
      </c>
      <c r="F31" s="17"/>
      <c r="G31" s="17"/>
      <c r="H31" s="17">
        <f>SUM(H19:H24)</f>
        <v>47668928</v>
      </c>
      <c r="I31" s="17"/>
      <c r="J31" s="16"/>
      <c r="K31" s="8"/>
      <c r="L31" s="8"/>
    </row>
    <row r="32" spans="1:12" ht="12.75">
      <c r="A32" s="16" t="s">
        <v>30</v>
      </c>
      <c r="B32" s="17">
        <f>SUM(B25:B26)</f>
        <v>3592051</v>
      </c>
      <c r="C32" s="17"/>
      <c r="D32" s="17"/>
      <c r="E32" s="17">
        <f>SUM(E25:E26)</f>
        <v>54994996</v>
      </c>
      <c r="F32" s="17"/>
      <c r="G32" s="17"/>
      <c r="H32" s="17">
        <f>SUM(H25:H26)</f>
        <v>20884360</v>
      </c>
      <c r="I32" s="17"/>
      <c r="J32" s="16"/>
      <c r="K32" s="8"/>
      <c r="L32" s="8"/>
    </row>
    <row r="33" spans="1:12" ht="12.75">
      <c r="A33" s="18"/>
      <c r="B33" s="19"/>
      <c r="C33" s="19"/>
      <c r="D33" s="19"/>
      <c r="E33" s="19"/>
      <c r="F33" s="19"/>
      <c r="G33" s="19"/>
      <c r="H33" s="19"/>
      <c r="I33" s="19"/>
      <c r="J33" s="16"/>
      <c r="K33" s="8"/>
      <c r="L33" s="8"/>
    </row>
    <row r="34" spans="1:12" ht="12.75">
      <c r="A34" s="16"/>
      <c r="B34" s="17"/>
      <c r="C34" s="17"/>
      <c r="D34" s="17"/>
      <c r="E34" s="17"/>
      <c r="F34" s="17"/>
      <c r="G34" s="17"/>
      <c r="H34" s="17"/>
      <c r="I34" s="17"/>
      <c r="J34" s="16"/>
      <c r="K34" s="8"/>
      <c r="L34" s="8"/>
    </row>
    <row r="35" spans="1:12" ht="12.75">
      <c r="A35" s="23" t="s">
        <v>33</v>
      </c>
      <c r="B35" s="17"/>
      <c r="C35" s="17"/>
      <c r="D35" s="17"/>
      <c r="E35" s="17"/>
      <c r="F35" s="17"/>
      <c r="G35" s="17"/>
      <c r="H35" s="17"/>
      <c r="I35" s="17"/>
      <c r="J35" s="16"/>
      <c r="K35" s="8"/>
      <c r="L35" s="8"/>
    </row>
    <row r="36" spans="1:12" ht="38.25" customHeight="1">
      <c r="A36" s="30" t="s">
        <v>26</v>
      </c>
      <c r="B36" s="30"/>
      <c r="C36" s="30"/>
      <c r="D36" s="30"/>
      <c r="E36" s="30"/>
      <c r="F36" s="30"/>
      <c r="G36" s="30"/>
      <c r="H36" s="30"/>
      <c r="I36" s="30"/>
      <c r="J36" s="9"/>
      <c r="K36" s="9"/>
      <c r="L36" s="9"/>
    </row>
    <row r="37" spans="2:12" ht="12.75">
      <c r="B37" s="24"/>
      <c r="C37" s="24"/>
      <c r="D37" s="24"/>
      <c r="E37" s="24"/>
      <c r="F37" s="24"/>
      <c r="G37" s="24"/>
      <c r="H37" s="24"/>
      <c r="I37" s="24"/>
      <c r="J37" s="7"/>
      <c r="K37" s="7"/>
      <c r="L37" s="7"/>
    </row>
    <row r="38" spans="1:12" ht="12.75">
      <c r="A38" s="25" t="s">
        <v>32</v>
      </c>
      <c r="B38" s="26"/>
      <c r="C38" s="27"/>
      <c r="D38" s="27"/>
      <c r="E38" s="27"/>
      <c r="F38" s="27"/>
      <c r="G38" s="27"/>
      <c r="H38" s="27"/>
      <c r="I38" s="27"/>
      <c r="J38" s="1"/>
      <c r="K38" s="2"/>
      <c r="L38" s="3"/>
    </row>
  </sheetData>
  <mergeCells count="6">
    <mergeCell ref="A1:I1"/>
    <mergeCell ref="A36:I36"/>
    <mergeCell ref="A3:A4"/>
    <mergeCell ref="B3:C3"/>
    <mergeCell ref="E3:F3"/>
    <mergeCell ref="H3:I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2009-05-21T07:29:12Z</cp:lastPrinted>
  <dcterms:created xsi:type="dcterms:W3CDTF">2009-02-27T09:56:04Z</dcterms:created>
  <dcterms:modified xsi:type="dcterms:W3CDTF">2009-05-25T12:16:13Z</dcterms:modified>
  <cp:category/>
  <cp:version/>
  <cp:contentType/>
  <cp:contentStatus/>
</cp:coreProperties>
</file>