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3.14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<sst xmlns="http://schemas.openxmlformats.org/spreadsheetml/2006/main" count="43" uniqueCount="41">
  <si>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Nido</t>
  </si>
  <si>
    <t>Medicina generale</t>
  </si>
  <si>
    <t>Neurologia</t>
  </si>
  <si>
    <t>Gastroenterologia</t>
  </si>
  <si>
    <t>Geriatria lungodegenza</t>
  </si>
  <si>
    <t>Pediatria</t>
  </si>
  <si>
    <t>Psichiatria</t>
  </si>
  <si>
    <t>Geriatria</t>
  </si>
  <si>
    <t>Pneumotisiologia</t>
  </si>
  <si>
    <t>Malattie infettive</t>
  </si>
  <si>
    <t>Diabetologia</t>
  </si>
  <si>
    <t>Nefrologia</t>
  </si>
  <si>
    <t>Ostetricia e ginecologia</t>
  </si>
  <si>
    <t>Degenze mediche</t>
  </si>
  <si>
    <t>Urologia</t>
  </si>
  <si>
    <t>Chirurgia generale</t>
  </si>
  <si>
    <t>Chirurgia vascolare</t>
  </si>
  <si>
    <t>Otorinolaringoiatria</t>
  </si>
  <si>
    <t>Chirurgia toracica</t>
  </si>
  <si>
    <t>Odontostomatologia</t>
  </si>
  <si>
    <t>Andrologia</t>
  </si>
  <si>
    <t>Oculistica</t>
  </si>
  <si>
    <t>Degenze chirurgiche</t>
  </si>
  <si>
    <t>Chirurgia d'urgenza</t>
  </si>
  <si>
    <t>Rianimazione</t>
  </si>
  <si>
    <t>Neonatologia</t>
  </si>
  <si>
    <t>Medicina d'urgenza</t>
  </si>
  <si>
    <t>Terapia  antalgica</t>
  </si>
  <si>
    <t>Area critica</t>
  </si>
  <si>
    <t>OSPEDALE REGIONALE</t>
  </si>
  <si>
    <t>Ortopedia</t>
  </si>
  <si>
    <t>UTIC</t>
  </si>
  <si>
    <t>Cardiologia</t>
  </si>
  <si>
    <t>Totale dimessi</t>
  </si>
  <si>
    <t>Giornate di degenza</t>
  </si>
  <si>
    <t>Degenza media</t>
  </si>
  <si>
    <t>Oncologia medica</t>
  </si>
  <si>
    <t xml:space="preserve"> -</t>
  </si>
  <si>
    <t>UNITA' ORGANIZZATIVE</t>
  </si>
  <si>
    <r>
      <t>Fonte</t>
    </r>
    <r>
      <rPr>
        <sz val="7"/>
        <rFont val="Arial"/>
        <family val="2"/>
      </rPr>
      <t>: RAVA - Assessorato Sanità, salute e politiche sociali</t>
    </r>
  </si>
  <si>
    <t>Tavola 3.14 - Dimessi totali, giornate di degenza complessive e degenza media per unità organizzativa - Valle d'Aosta - Anni 2005-2007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</si>
</sst>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[Red]#,##0"/>
    <numFmt numFmtId="165" formatCode="0.00;[Red]0.00"/>
    <numFmt numFmtId="166" formatCode="0;[Red]0"/>
  </numFmts>
  <fonts count="7">
    <font>
      <sz val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textRotation="90"/>
    </xf>
    <xf numFmtId="0" fontId="6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 wrapText="1"/>
    </xf>
    <xf numFmtId="4" fontId="6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right" vertical="center"/>
    </xf>
    <xf numFmtId="4" fontId="2" fillId="0" borderId="3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A1">
      <selection activeCell="P18" sqref="P18"/>
    </sheetView>
  </sheetViews>
  <sheetFormatPr defaultColWidth="9.140625" defaultRowHeight="12.75"/>
  <cols>
    <col min="1" max="1" width="5.421875" style="0" customWidth="1"/>
    <col min="2" max="2" width="23.57421875" style="0" customWidth="1"/>
    <col min="3" max="3" width="9.57421875" style="0" customWidth="1"/>
    <col min="4" max="5" width="8.7109375" style="0" customWidth="1"/>
    <col min="6" max="6" width="1.7109375" style="0" customWidth="1"/>
    <col min="8" max="9" width="8.7109375" style="0" customWidth="1"/>
    <col min="10" max="10" width="1.7109375" style="0" customWidth="1"/>
    <col min="12" max="12" width="8.8515625" style="0" customWidth="1"/>
  </cols>
  <sheetData>
    <row r="1" spans="1:14" ht="25.5" customHeight="1">
      <c r="A1" s="33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"/>
      <c r="N1" s="3"/>
    </row>
    <row r="3" spans="1:13" ht="25.5" customHeight="1">
      <c r="A3" s="34" t="s">
        <v>38</v>
      </c>
      <c r="B3" s="34"/>
      <c r="C3" s="35" t="s">
        <v>33</v>
      </c>
      <c r="D3" s="35"/>
      <c r="E3" s="35"/>
      <c r="F3" s="7"/>
      <c r="G3" s="35" t="s">
        <v>34</v>
      </c>
      <c r="H3" s="35"/>
      <c r="I3" s="35"/>
      <c r="J3" s="7"/>
      <c r="K3" s="35" t="s">
        <v>35</v>
      </c>
      <c r="L3" s="35"/>
      <c r="M3" s="35"/>
    </row>
    <row r="4" spans="1:13" ht="25.5" customHeight="1">
      <c r="A4" s="31" t="s">
        <v>13</v>
      </c>
      <c r="B4" s="4"/>
      <c r="C4" s="6">
        <v>2005</v>
      </c>
      <c r="D4" s="6">
        <v>2006</v>
      </c>
      <c r="E4" s="6">
        <v>2007</v>
      </c>
      <c r="F4" s="5"/>
      <c r="G4" s="6">
        <v>2005</v>
      </c>
      <c r="H4" s="6">
        <v>2006</v>
      </c>
      <c r="I4" s="6">
        <v>2007</v>
      </c>
      <c r="J4" s="5"/>
      <c r="K4" s="6">
        <v>2005</v>
      </c>
      <c r="L4" s="6">
        <v>2006</v>
      </c>
      <c r="M4" s="28">
        <v>2007</v>
      </c>
    </row>
    <row r="5" spans="1:12" ht="12.75">
      <c r="A5" s="3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2.75">
      <c r="A6" s="31"/>
      <c r="B6" s="26" t="s">
        <v>4</v>
      </c>
      <c r="C6" s="14" t="s">
        <v>37</v>
      </c>
      <c r="D6" s="15">
        <v>411</v>
      </c>
      <c r="E6" s="15">
        <v>222</v>
      </c>
      <c r="F6" s="15"/>
      <c r="G6" s="14" t="s">
        <v>37</v>
      </c>
      <c r="H6" s="14">
        <v>14286</v>
      </c>
      <c r="I6" s="14">
        <v>11705</v>
      </c>
      <c r="J6" s="15"/>
      <c r="K6" s="21" t="s">
        <v>37</v>
      </c>
      <c r="L6" s="22">
        <v>34.76</v>
      </c>
      <c r="M6" s="22">
        <v>52.73</v>
      </c>
    </row>
    <row r="7" spans="1:13" ht="12.75">
      <c r="A7" s="31"/>
      <c r="B7" s="1" t="s">
        <v>36</v>
      </c>
      <c r="C7" s="15">
        <v>377</v>
      </c>
      <c r="D7" s="15">
        <v>362</v>
      </c>
      <c r="E7" s="15">
        <v>367</v>
      </c>
      <c r="F7" s="15"/>
      <c r="G7" s="15">
        <v>6358</v>
      </c>
      <c r="H7" s="15">
        <v>5891</v>
      </c>
      <c r="I7" s="15">
        <v>5790</v>
      </c>
      <c r="J7" s="15"/>
      <c r="K7" s="22">
        <v>16.86</v>
      </c>
      <c r="L7" s="22">
        <v>16.27</v>
      </c>
      <c r="M7" s="22">
        <v>15.78</v>
      </c>
    </row>
    <row r="8" spans="1:13" ht="12.75">
      <c r="A8" s="31"/>
      <c r="B8" s="1" t="s">
        <v>1</v>
      </c>
      <c r="C8" s="15">
        <v>1043</v>
      </c>
      <c r="D8" s="15">
        <v>1044</v>
      </c>
      <c r="E8" s="15">
        <v>1145</v>
      </c>
      <c r="F8" s="15"/>
      <c r="G8" s="15">
        <v>12352</v>
      </c>
      <c r="H8" s="15">
        <v>11959</v>
      </c>
      <c r="I8" s="15">
        <v>12382</v>
      </c>
      <c r="J8" s="15"/>
      <c r="K8" s="22">
        <v>11.84</v>
      </c>
      <c r="L8" s="22">
        <v>11.45</v>
      </c>
      <c r="M8" s="22">
        <v>10.81</v>
      </c>
    </row>
    <row r="9" spans="1:13" ht="12.75">
      <c r="A9" s="31"/>
      <c r="B9" s="1" t="s">
        <v>32</v>
      </c>
      <c r="C9" s="15">
        <v>741</v>
      </c>
      <c r="D9" s="15">
        <v>772</v>
      </c>
      <c r="E9" s="15">
        <v>783</v>
      </c>
      <c r="F9" s="15"/>
      <c r="G9" s="15">
        <v>7740</v>
      </c>
      <c r="H9" s="15">
        <v>7427</v>
      </c>
      <c r="I9" s="15">
        <v>7906</v>
      </c>
      <c r="J9" s="15"/>
      <c r="K9" s="22">
        <v>10.45</v>
      </c>
      <c r="L9" s="22">
        <v>9.62</v>
      </c>
      <c r="M9" s="22">
        <v>10.1</v>
      </c>
    </row>
    <row r="10" spans="1:13" ht="12.75">
      <c r="A10" s="31"/>
      <c r="B10" s="1" t="s">
        <v>7</v>
      </c>
      <c r="C10" s="16">
        <v>628</v>
      </c>
      <c r="D10" s="16">
        <v>320</v>
      </c>
      <c r="E10" s="16">
        <v>585</v>
      </c>
      <c r="F10" s="16"/>
      <c r="G10" s="16">
        <v>15127</v>
      </c>
      <c r="H10" s="16">
        <v>3529</v>
      </c>
      <c r="I10" s="16">
        <v>7033</v>
      </c>
      <c r="J10" s="16"/>
      <c r="K10" s="23">
        <v>24.09</v>
      </c>
      <c r="L10" s="23">
        <v>11.03</v>
      </c>
      <c r="M10" s="22">
        <v>12.02</v>
      </c>
    </row>
    <row r="11" spans="1:13" ht="12.75">
      <c r="A11" s="31"/>
      <c r="B11" s="1" t="s">
        <v>11</v>
      </c>
      <c r="C11" s="16">
        <v>192</v>
      </c>
      <c r="D11" s="16">
        <v>213</v>
      </c>
      <c r="E11" s="16">
        <v>206</v>
      </c>
      <c r="F11" s="16"/>
      <c r="G11" s="16">
        <v>2347</v>
      </c>
      <c r="H11" s="16">
        <v>2710</v>
      </c>
      <c r="I11" s="16">
        <v>2240</v>
      </c>
      <c r="J11" s="16"/>
      <c r="K11" s="23">
        <v>12.22</v>
      </c>
      <c r="L11" s="23">
        <v>12.72</v>
      </c>
      <c r="M11" s="22">
        <v>10.87</v>
      </c>
    </row>
    <row r="12" spans="1:13" ht="12.75">
      <c r="A12" s="31"/>
      <c r="B12" s="1" t="s">
        <v>2</v>
      </c>
      <c r="C12" s="16">
        <v>598</v>
      </c>
      <c r="D12" s="16">
        <v>590</v>
      </c>
      <c r="E12" s="16">
        <v>652</v>
      </c>
      <c r="F12" s="16"/>
      <c r="G12" s="16">
        <v>6430</v>
      </c>
      <c r="H12" s="16">
        <v>5502</v>
      </c>
      <c r="I12" s="16">
        <v>6096</v>
      </c>
      <c r="J12" s="16"/>
      <c r="K12" s="23">
        <v>10.75</v>
      </c>
      <c r="L12" s="23">
        <v>9.33</v>
      </c>
      <c r="M12" s="22">
        <v>9.35</v>
      </c>
    </row>
    <row r="13" spans="1:13" ht="12.75">
      <c r="A13" s="31"/>
      <c r="B13" s="1" t="s">
        <v>9</v>
      </c>
      <c r="C13" s="15">
        <v>229</v>
      </c>
      <c r="D13" s="15">
        <v>238</v>
      </c>
      <c r="E13" s="15">
        <v>263</v>
      </c>
      <c r="F13" s="15"/>
      <c r="G13" s="15">
        <v>2882</v>
      </c>
      <c r="H13" s="15">
        <v>3066</v>
      </c>
      <c r="I13" s="15">
        <v>3259</v>
      </c>
      <c r="J13" s="15"/>
      <c r="K13" s="22">
        <v>12.59</v>
      </c>
      <c r="L13" s="22">
        <v>12.88</v>
      </c>
      <c r="M13" s="22">
        <v>12.39</v>
      </c>
    </row>
    <row r="14" spans="1:13" ht="12.75" customHeight="1">
      <c r="A14" s="31"/>
      <c r="B14" s="1" t="s">
        <v>0</v>
      </c>
      <c r="C14" s="17">
        <v>1058</v>
      </c>
      <c r="D14" s="15">
        <v>1142</v>
      </c>
      <c r="E14" s="15">
        <v>1166</v>
      </c>
      <c r="F14" s="15"/>
      <c r="G14" s="15">
        <v>3430</v>
      </c>
      <c r="H14" s="15">
        <v>3677</v>
      </c>
      <c r="I14" s="15">
        <v>3718</v>
      </c>
      <c r="J14" s="15"/>
      <c r="K14" s="22">
        <v>3.24</v>
      </c>
      <c r="L14" s="22">
        <v>3.22</v>
      </c>
      <c r="M14" s="22">
        <v>3.19</v>
      </c>
    </row>
    <row r="15" spans="1:13" ht="12.75" customHeight="1">
      <c r="A15" s="31"/>
      <c r="B15" s="1" t="s">
        <v>6</v>
      </c>
      <c r="C15" s="18">
        <v>347</v>
      </c>
      <c r="D15" s="18">
        <v>339</v>
      </c>
      <c r="E15" s="18">
        <v>366</v>
      </c>
      <c r="F15" s="15"/>
      <c r="G15" s="18">
        <v>4279</v>
      </c>
      <c r="H15" s="18">
        <v>4335</v>
      </c>
      <c r="I15" s="18">
        <v>4700</v>
      </c>
      <c r="J15" s="15"/>
      <c r="K15" s="24">
        <v>12.33</v>
      </c>
      <c r="L15" s="24">
        <v>12.79</v>
      </c>
      <c r="M15" s="22">
        <v>12.84</v>
      </c>
    </row>
    <row r="16" spans="1:13" s="9" customFormat="1" ht="12.75">
      <c r="A16" s="31"/>
      <c r="B16" s="1" t="s">
        <v>8</v>
      </c>
      <c r="C16" s="16">
        <v>290</v>
      </c>
      <c r="D16" s="16">
        <v>243</v>
      </c>
      <c r="E16" s="16">
        <v>246</v>
      </c>
      <c r="F16" s="16"/>
      <c r="G16" s="16">
        <v>3707</v>
      </c>
      <c r="H16" s="16">
        <v>2833</v>
      </c>
      <c r="I16" s="16">
        <v>2761</v>
      </c>
      <c r="J16" s="16"/>
      <c r="K16" s="23">
        <v>12.78</v>
      </c>
      <c r="L16" s="23">
        <v>11.66</v>
      </c>
      <c r="M16" s="22">
        <v>11.22</v>
      </c>
    </row>
    <row r="17" spans="1:13" s="9" customFormat="1" ht="12.75">
      <c r="A17" s="31"/>
      <c r="B17" s="26" t="s">
        <v>3</v>
      </c>
      <c r="C17" s="16">
        <v>511</v>
      </c>
      <c r="D17" s="16">
        <v>474</v>
      </c>
      <c r="E17" s="16">
        <v>524</v>
      </c>
      <c r="F17" s="16"/>
      <c r="G17" s="16">
        <v>3893</v>
      </c>
      <c r="H17" s="16">
        <v>3816</v>
      </c>
      <c r="I17" s="16">
        <v>4085</v>
      </c>
      <c r="J17" s="16"/>
      <c r="K17" s="23">
        <v>7.62</v>
      </c>
      <c r="L17" s="23">
        <v>8.05</v>
      </c>
      <c r="M17" s="22">
        <v>7.8</v>
      </c>
    </row>
    <row r="18" spans="1:13" s="9" customFormat="1" ht="12.75">
      <c r="A18" s="31"/>
      <c r="B18" s="1" t="s">
        <v>5</v>
      </c>
      <c r="C18" s="16">
        <v>341</v>
      </c>
      <c r="D18" s="16">
        <v>410</v>
      </c>
      <c r="E18" s="16">
        <v>393</v>
      </c>
      <c r="F18" s="16"/>
      <c r="G18" s="16">
        <v>1180</v>
      </c>
      <c r="H18" s="16">
        <v>1540</v>
      </c>
      <c r="I18" s="16">
        <v>1372</v>
      </c>
      <c r="J18" s="16"/>
      <c r="K18" s="23">
        <v>3.46</v>
      </c>
      <c r="L18" s="23">
        <v>3.76</v>
      </c>
      <c r="M18" s="22">
        <v>3.49</v>
      </c>
    </row>
    <row r="19" spans="1:13" s="9" customFormat="1" ht="12.75">
      <c r="A19" s="31"/>
      <c r="B19" s="1" t="s">
        <v>10</v>
      </c>
      <c r="C19" s="16">
        <v>212</v>
      </c>
      <c r="D19" s="16">
        <v>234</v>
      </c>
      <c r="E19" s="16">
        <v>219</v>
      </c>
      <c r="F19" s="16"/>
      <c r="G19" s="16">
        <v>2148</v>
      </c>
      <c r="H19" s="16">
        <v>2062</v>
      </c>
      <c r="I19" s="16">
        <v>2012</v>
      </c>
      <c r="J19" s="16"/>
      <c r="K19" s="23">
        <v>10.13</v>
      </c>
      <c r="L19" s="23">
        <v>8.81</v>
      </c>
      <c r="M19" s="22">
        <v>9.19</v>
      </c>
    </row>
    <row r="20" spans="1:13" s="9" customFormat="1" ht="12.75">
      <c r="A20" s="10"/>
      <c r="B20" s="1"/>
      <c r="C20" s="16"/>
      <c r="D20" s="16"/>
      <c r="E20" s="16"/>
      <c r="F20" s="16"/>
      <c r="G20" s="16"/>
      <c r="H20" s="16"/>
      <c r="I20" s="16"/>
      <c r="J20" s="16"/>
      <c r="K20" s="23"/>
      <c r="L20" s="23"/>
      <c r="M20" s="22"/>
    </row>
    <row r="21" spans="1:13" s="9" customFormat="1" ht="12.75">
      <c r="A21" s="32" t="s">
        <v>22</v>
      </c>
      <c r="B21" s="1" t="s">
        <v>12</v>
      </c>
      <c r="C21" s="16">
        <v>1796</v>
      </c>
      <c r="D21" s="16">
        <v>1862</v>
      </c>
      <c r="E21" s="16">
        <v>2118</v>
      </c>
      <c r="F21" s="16"/>
      <c r="G21" s="16">
        <v>7074</v>
      </c>
      <c r="H21" s="16">
        <v>7218</v>
      </c>
      <c r="I21" s="16">
        <v>7996</v>
      </c>
      <c r="J21" s="16"/>
      <c r="K21" s="23">
        <v>3.94</v>
      </c>
      <c r="L21" s="23">
        <v>3.88</v>
      </c>
      <c r="M21" s="22">
        <v>3.78</v>
      </c>
    </row>
    <row r="22" spans="1:13" s="9" customFormat="1" ht="12.75">
      <c r="A22" s="32"/>
      <c r="B22" s="1" t="s">
        <v>15</v>
      </c>
      <c r="C22" s="16">
        <v>1018</v>
      </c>
      <c r="D22" s="16">
        <v>943</v>
      </c>
      <c r="E22" s="16">
        <v>1036</v>
      </c>
      <c r="F22" s="16"/>
      <c r="G22" s="16">
        <v>9106</v>
      </c>
      <c r="H22" s="16">
        <v>8376</v>
      </c>
      <c r="I22" s="16">
        <v>7437</v>
      </c>
      <c r="J22" s="16"/>
      <c r="K22" s="23">
        <v>8.94</v>
      </c>
      <c r="L22" s="23">
        <v>8.88</v>
      </c>
      <c r="M22" s="22">
        <v>7.18</v>
      </c>
    </row>
    <row r="23" spans="1:13" s="9" customFormat="1" ht="12.75">
      <c r="A23" s="32"/>
      <c r="B23" s="1" t="s">
        <v>30</v>
      </c>
      <c r="C23" s="16">
        <v>1264</v>
      </c>
      <c r="D23" s="16">
        <v>1283</v>
      </c>
      <c r="E23" s="16">
        <v>1247</v>
      </c>
      <c r="F23" s="16"/>
      <c r="G23" s="16">
        <v>8904</v>
      </c>
      <c r="H23" s="16">
        <v>9253</v>
      </c>
      <c r="I23" s="16">
        <v>8626</v>
      </c>
      <c r="J23" s="16"/>
      <c r="K23" s="23">
        <v>7.04</v>
      </c>
      <c r="L23" s="23">
        <v>7.21</v>
      </c>
      <c r="M23" s="22">
        <v>6.92</v>
      </c>
    </row>
    <row r="24" spans="1:13" s="9" customFormat="1" ht="12.75">
      <c r="A24" s="32"/>
      <c r="B24" s="1" t="s">
        <v>17</v>
      </c>
      <c r="C24" s="16">
        <v>601</v>
      </c>
      <c r="D24" s="16">
        <v>522</v>
      </c>
      <c r="E24" s="16">
        <v>534</v>
      </c>
      <c r="F24" s="16"/>
      <c r="G24" s="16">
        <v>3123</v>
      </c>
      <c r="H24" s="16">
        <v>3088</v>
      </c>
      <c r="I24" s="16">
        <v>2958</v>
      </c>
      <c r="J24" s="16"/>
      <c r="K24" s="23">
        <v>5.2</v>
      </c>
      <c r="L24" s="23">
        <v>5.92</v>
      </c>
      <c r="M24" s="22">
        <v>5.54</v>
      </c>
    </row>
    <row r="25" spans="1:13" s="9" customFormat="1" ht="12.75">
      <c r="A25" s="32"/>
      <c r="B25" s="1" t="s">
        <v>14</v>
      </c>
      <c r="C25" s="16">
        <v>946</v>
      </c>
      <c r="D25" s="16">
        <v>1017</v>
      </c>
      <c r="E25" s="16">
        <v>1075</v>
      </c>
      <c r="F25" s="16"/>
      <c r="G25" s="16">
        <v>5086</v>
      </c>
      <c r="H25" s="16">
        <v>6308</v>
      </c>
      <c r="I25" s="16">
        <v>5834</v>
      </c>
      <c r="J25" s="16"/>
      <c r="K25" s="23">
        <v>5.38</v>
      </c>
      <c r="L25" s="23">
        <v>6.2</v>
      </c>
      <c r="M25" s="22">
        <v>5.43</v>
      </c>
    </row>
    <row r="26" spans="1:13" s="9" customFormat="1" ht="12.75">
      <c r="A26" s="32"/>
      <c r="B26" s="1" t="s">
        <v>18</v>
      </c>
      <c r="C26" s="16">
        <v>413</v>
      </c>
      <c r="D26" s="16">
        <v>420</v>
      </c>
      <c r="E26" s="16">
        <v>460</v>
      </c>
      <c r="F26" s="16"/>
      <c r="G26" s="16">
        <v>2145</v>
      </c>
      <c r="H26" s="16">
        <v>2285</v>
      </c>
      <c r="I26" s="16">
        <v>2404</v>
      </c>
      <c r="J26" s="16"/>
      <c r="K26" s="23">
        <v>5.19</v>
      </c>
      <c r="L26" s="23">
        <v>5.44</v>
      </c>
      <c r="M26" s="22">
        <v>5.23</v>
      </c>
    </row>
    <row r="27" spans="1:13" s="9" customFormat="1" ht="12.75">
      <c r="A27" s="32"/>
      <c r="B27" s="1" t="s">
        <v>21</v>
      </c>
      <c r="C27" s="16">
        <v>87</v>
      </c>
      <c r="D27" s="16">
        <v>41</v>
      </c>
      <c r="E27" s="16">
        <v>54</v>
      </c>
      <c r="F27" s="16"/>
      <c r="G27" s="16">
        <v>626</v>
      </c>
      <c r="H27" s="16">
        <v>339</v>
      </c>
      <c r="I27" s="16">
        <v>384</v>
      </c>
      <c r="J27" s="16"/>
      <c r="K27" s="23">
        <v>7.2</v>
      </c>
      <c r="L27" s="23">
        <v>8.27</v>
      </c>
      <c r="M27" s="22">
        <v>7.11</v>
      </c>
    </row>
    <row r="28" spans="1:13" s="9" customFormat="1" ht="12.75">
      <c r="A28" s="32"/>
      <c r="B28" s="1" t="s">
        <v>16</v>
      </c>
      <c r="C28" s="16">
        <v>789</v>
      </c>
      <c r="D28" s="16">
        <v>812</v>
      </c>
      <c r="E28" s="16">
        <v>788</v>
      </c>
      <c r="F28" s="16"/>
      <c r="G28" s="16">
        <v>3823</v>
      </c>
      <c r="H28" s="16">
        <v>4312</v>
      </c>
      <c r="I28" s="16">
        <v>4372</v>
      </c>
      <c r="J28" s="16"/>
      <c r="K28" s="23">
        <v>4.85</v>
      </c>
      <c r="L28" s="23">
        <v>5.31</v>
      </c>
      <c r="M28" s="22">
        <v>5.55</v>
      </c>
    </row>
    <row r="29" spans="1:13" s="9" customFormat="1" ht="12.75">
      <c r="A29" s="32"/>
      <c r="B29" s="1" t="s">
        <v>19</v>
      </c>
      <c r="C29" s="16">
        <v>120</v>
      </c>
      <c r="D29" s="16">
        <v>173</v>
      </c>
      <c r="E29" s="16">
        <v>161</v>
      </c>
      <c r="F29" s="16"/>
      <c r="G29" s="16">
        <v>170</v>
      </c>
      <c r="H29" s="16">
        <v>196</v>
      </c>
      <c r="I29" s="16">
        <v>169</v>
      </c>
      <c r="J29" s="16"/>
      <c r="K29" s="23">
        <v>1.42</v>
      </c>
      <c r="L29" s="23">
        <v>1.13</v>
      </c>
      <c r="M29" s="22">
        <v>1.05</v>
      </c>
    </row>
    <row r="30" spans="1:13" s="9" customFormat="1" ht="12.75">
      <c r="A30" s="32"/>
      <c r="B30" s="1" t="s">
        <v>20</v>
      </c>
      <c r="C30" s="16">
        <v>78</v>
      </c>
      <c r="D30" s="16">
        <v>69</v>
      </c>
      <c r="E30" s="16">
        <v>58</v>
      </c>
      <c r="F30" s="16"/>
      <c r="G30" s="16">
        <v>144</v>
      </c>
      <c r="H30" s="16">
        <v>151</v>
      </c>
      <c r="I30" s="16">
        <v>108</v>
      </c>
      <c r="J30" s="16"/>
      <c r="K30" s="23">
        <v>1.85</v>
      </c>
      <c r="L30" s="23">
        <v>2.19</v>
      </c>
      <c r="M30" s="22">
        <v>1.86</v>
      </c>
    </row>
    <row r="31" spans="2:13" s="9" customFormat="1" ht="12.75">
      <c r="B31" s="1"/>
      <c r="C31" s="16"/>
      <c r="D31" s="16"/>
      <c r="E31" s="16"/>
      <c r="F31" s="16"/>
      <c r="G31" s="16"/>
      <c r="H31" s="16"/>
      <c r="I31" s="16"/>
      <c r="J31" s="16"/>
      <c r="K31" s="23"/>
      <c r="L31" s="23"/>
      <c r="M31" s="22"/>
    </row>
    <row r="32" spans="2:13" s="9" customFormat="1" ht="12.75">
      <c r="B32" s="1" t="s">
        <v>23</v>
      </c>
      <c r="C32" s="16">
        <v>690</v>
      </c>
      <c r="D32" s="16">
        <v>657</v>
      </c>
      <c r="E32" s="16">
        <v>778</v>
      </c>
      <c r="F32" s="16"/>
      <c r="G32" s="16">
        <v>4616</v>
      </c>
      <c r="H32" s="16">
        <v>4508</v>
      </c>
      <c r="I32" s="16">
        <v>4466</v>
      </c>
      <c r="J32" s="16"/>
      <c r="K32" s="23">
        <v>6.69</v>
      </c>
      <c r="L32" s="23">
        <v>6.86</v>
      </c>
      <c r="M32" s="22">
        <v>5.74</v>
      </c>
    </row>
    <row r="33" spans="1:13" s="9" customFormat="1" ht="12.75">
      <c r="A33" s="32" t="s">
        <v>28</v>
      </c>
      <c r="B33" s="1" t="s">
        <v>25</v>
      </c>
      <c r="C33" s="16">
        <v>65</v>
      </c>
      <c r="D33" s="16">
        <v>62</v>
      </c>
      <c r="E33" s="16">
        <v>69</v>
      </c>
      <c r="F33" s="16"/>
      <c r="G33" s="16">
        <v>938</v>
      </c>
      <c r="H33" s="16">
        <v>761</v>
      </c>
      <c r="I33" s="16">
        <v>982</v>
      </c>
      <c r="J33" s="16"/>
      <c r="K33" s="23">
        <v>14.43</v>
      </c>
      <c r="L33" s="23">
        <v>12.27</v>
      </c>
      <c r="M33" s="22">
        <v>14.23</v>
      </c>
    </row>
    <row r="34" spans="1:13" s="9" customFormat="1" ht="12.75">
      <c r="A34" s="32"/>
      <c r="B34" s="27" t="s">
        <v>31</v>
      </c>
      <c r="C34" s="16">
        <v>96</v>
      </c>
      <c r="D34" s="16">
        <v>112</v>
      </c>
      <c r="E34" s="16">
        <v>92</v>
      </c>
      <c r="F34" s="16"/>
      <c r="G34" s="16">
        <v>581</v>
      </c>
      <c r="H34" s="16">
        <v>353</v>
      </c>
      <c r="I34" s="16">
        <v>430</v>
      </c>
      <c r="J34" s="16"/>
      <c r="K34" s="23">
        <v>6.05</v>
      </c>
      <c r="L34" s="23">
        <v>3.15</v>
      </c>
      <c r="M34" s="22">
        <v>4.67</v>
      </c>
    </row>
    <row r="35" spans="1:13" s="9" customFormat="1" ht="12.75">
      <c r="A35" s="32"/>
      <c r="B35" s="1" t="s">
        <v>24</v>
      </c>
      <c r="C35" s="16">
        <v>96</v>
      </c>
      <c r="D35" s="16">
        <v>92</v>
      </c>
      <c r="E35" s="16">
        <v>90</v>
      </c>
      <c r="F35" s="16"/>
      <c r="G35" s="16">
        <v>1133</v>
      </c>
      <c r="H35" s="16">
        <v>919</v>
      </c>
      <c r="I35" s="16">
        <v>983</v>
      </c>
      <c r="J35" s="16"/>
      <c r="K35" s="23">
        <v>11.8</v>
      </c>
      <c r="L35" s="23">
        <v>9.99</v>
      </c>
      <c r="M35" s="22">
        <v>10.92</v>
      </c>
    </row>
    <row r="36" spans="1:13" s="9" customFormat="1" ht="12.75">
      <c r="A36" s="32"/>
      <c r="B36" s="1" t="s">
        <v>27</v>
      </c>
      <c r="C36" s="16">
        <v>12</v>
      </c>
      <c r="D36" s="16">
        <v>15</v>
      </c>
      <c r="E36" s="16">
        <v>13</v>
      </c>
      <c r="F36" s="16"/>
      <c r="G36" s="16">
        <v>12</v>
      </c>
      <c r="H36" s="16">
        <v>14</v>
      </c>
      <c r="I36" s="16">
        <v>13</v>
      </c>
      <c r="J36" s="16"/>
      <c r="K36" s="23">
        <v>1</v>
      </c>
      <c r="L36" s="23">
        <v>0.93</v>
      </c>
      <c r="M36" s="22">
        <v>1</v>
      </c>
    </row>
    <row r="37" spans="1:13" s="9" customFormat="1" ht="12.75">
      <c r="A37" s="32"/>
      <c r="B37" s="1" t="s">
        <v>26</v>
      </c>
      <c r="C37" s="16">
        <v>221</v>
      </c>
      <c r="D37" s="16">
        <v>53</v>
      </c>
      <c r="E37" s="16">
        <v>45</v>
      </c>
      <c r="F37" s="16"/>
      <c r="G37" s="16">
        <v>371</v>
      </c>
      <c r="H37" s="16">
        <v>100</v>
      </c>
      <c r="I37" s="16">
        <v>76</v>
      </c>
      <c r="J37" s="16"/>
      <c r="K37" s="23">
        <v>1.68</v>
      </c>
      <c r="L37" s="23">
        <v>1.89</v>
      </c>
      <c r="M37" s="22">
        <v>1.69</v>
      </c>
    </row>
    <row r="38" spans="2:13" s="9" customFormat="1" ht="12.75">
      <c r="B38" s="8"/>
      <c r="C38" s="16"/>
      <c r="D38" s="16"/>
      <c r="E38" s="16"/>
      <c r="F38" s="16"/>
      <c r="G38" s="16"/>
      <c r="H38" s="16"/>
      <c r="I38" s="16"/>
      <c r="J38" s="16"/>
      <c r="K38" s="23"/>
      <c r="L38" s="23"/>
      <c r="M38" s="22"/>
    </row>
    <row r="39" spans="2:13" s="3" customFormat="1" ht="12.75">
      <c r="B39" s="11" t="s">
        <v>29</v>
      </c>
      <c r="C39" s="19">
        <v>14859</v>
      </c>
      <c r="D39" s="19">
        <v>14925</v>
      </c>
      <c r="E39" s="19">
        <f>SUM(E6:E37)</f>
        <v>15755</v>
      </c>
      <c r="F39" s="19"/>
      <c r="G39" s="19">
        <v>119725</v>
      </c>
      <c r="H39" s="19">
        <v>120814</v>
      </c>
      <c r="I39" s="19">
        <f>SUM(I6:I37)</f>
        <v>122297</v>
      </c>
      <c r="J39" s="19"/>
      <c r="K39" s="25">
        <v>8.06</v>
      </c>
      <c r="L39" s="25">
        <v>8.09</v>
      </c>
      <c r="M39" s="25">
        <v>7.76</v>
      </c>
    </row>
    <row r="40" spans="1:13" s="9" customFormat="1" ht="12.75">
      <c r="A40" s="12"/>
      <c r="B40" s="13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9"/>
    </row>
    <row r="42" spans="1:12" ht="12.75">
      <c r="A42" s="30" t="s">
        <v>39</v>
      </c>
      <c r="B42" s="30"/>
      <c r="C42" s="30"/>
      <c r="D42" s="30"/>
      <c r="E42" s="30"/>
      <c r="F42" s="30"/>
      <c r="G42" s="30"/>
      <c r="H42" s="2"/>
      <c r="I42" s="2"/>
      <c r="J42" s="2"/>
      <c r="K42" s="2"/>
      <c r="L42" s="2"/>
    </row>
    <row r="44" ht="12.75">
      <c r="A44" s="2"/>
    </row>
  </sheetData>
  <mergeCells count="9">
    <mergeCell ref="A1:L1"/>
    <mergeCell ref="A3:B3"/>
    <mergeCell ref="C3:E3"/>
    <mergeCell ref="G3:I3"/>
    <mergeCell ref="K3:M3"/>
    <mergeCell ref="A42:G42"/>
    <mergeCell ref="A4:A19"/>
    <mergeCell ref="A21:A30"/>
    <mergeCell ref="A33:A3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2009-05-21T07:26:27Z</cp:lastPrinted>
  <dcterms:created xsi:type="dcterms:W3CDTF">2008-01-29T09:59:45Z</dcterms:created>
  <dcterms:modified xsi:type="dcterms:W3CDTF">2009-05-25T12:15:27Z</dcterms:modified>
  <cp:category/>
  <cp:version/>
  <cp:contentType/>
  <cp:contentStatus/>
</cp:coreProperties>
</file>