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" sheetId="1" r:id="rId1"/>
  </sheets>
  <definedNames>
    <definedName name="AOK_A_Anagrafica">#REF!</definedName>
    <definedName name="_xlnm.Print_Area" localSheetId="0">'21.1'!$A$28:$G$29,'21.1'!#REF!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<sst xmlns="http://schemas.openxmlformats.org/spreadsheetml/2006/main" count="19" uniqueCount="15">
  <si>
    <t>TIPOLOGIA 
TRASFERIMENTO FINANZIARIO</t>
  </si>
  <si>
    <t>VALORI ASSOLUTI IN EURO</t>
  </si>
  <si>
    <t>Trasferimenti finanziari senza vincolo settoriale di destinazione</t>
  </si>
  <si>
    <t>di cui ai Comuni</t>
  </si>
  <si>
    <t>di cui alle Comunità montane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</si>
  <si>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</si>
  <si>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</si>
  <si>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</si>
  <si>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</si>
  <si>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TOTALE 
(Quota Irpef destinata alla finanza locale pari al 95%)</t>
  </si>
  <si>
    <t>DISTRIBUZIONE PERCENTUALE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</si>
  <si>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</si>
  <si>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TOTALE 
(Quota Irpef destinata alla finanza locale pari al 95% *)</t>
  </si>
  <si>
    <t>* ai sensi dell'art. 2 - lettera a) - della legge 26 novembre 1981, n. 690</t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</si>
  <si>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2004-2009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</si>
</sst>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170" fontId="27" fillId="0" borderId="0" xfId="0" applyNumberFormat="1" applyFont="1" applyFill="1" applyAlignment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justify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50" workbookViewId="0" topLeftCell="A1">
      <selection activeCell="E2" sqref="E2"/>
    </sheetView>
  </sheetViews>
  <sheetFormatPr defaultColWidth="11.421875" defaultRowHeight="12.75"/>
  <cols>
    <col min="1" max="1" width="43.8515625" style="2" customWidth="1"/>
    <col min="2" max="2" width="17.57421875" style="2" bestFit="1" customWidth="1"/>
    <col min="3" max="3" width="15.28125" style="2" bestFit="1" customWidth="1"/>
    <col min="4" max="5" width="15.7109375" style="2" customWidth="1"/>
    <col min="6" max="6" width="15.421875" style="2" bestFit="1" customWidth="1"/>
    <col min="7" max="7" width="14.8515625" style="2" bestFit="1" customWidth="1"/>
    <col min="8" max="16384" width="11.421875" style="2" customWidth="1"/>
  </cols>
  <sheetData>
    <row r="1" ht="12.75">
      <c r="A1" s="9" t="s">
        <v>14</v>
      </c>
    </row>
    <row r="2" ht="12.75">
      <c r="A2" s="9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10"/>
      <c r="B4" s="11"/>
      <c r="C4" s="11"/>
      <c r="D4" s="11"/>
      <c r="E4" s="11"/>
      <c r="F4" s="11"/>
      <c r="G4" s="11"/>
    </row>
    <row r="5" spans="1:7" s="3" customFormat="1" ht="22.5">
      <c r="A5" s="12" t="s">
        <v>0</v>
      </c>
      <c r="B5" s="13">
        <v>2004</v>
      </c>
      <c r="C5" s="13">
        <v>2005</v>
      </c>
      <c r="D5" s="13">
        <v>2006</v>
      </c>
      <c r="E5" s="13">
        <v>2007</v>
      </c>
      <c r="F5" s="13">
        <v>2008</v>
      </c>
      <c r="G5" s="13">
        <v>2009</v>
      </c>
    </row>
    <row r="6" spans="1:7" s="4" customFormat="1" ht="22.5">
      <c r="A6" s="14" t="s">
        <v>2</v>
      </c>
      <c r="B6" s="1">
        <v>108649340</v>
      </c>
      <c r="C6" s="1">
        <v>109957252</v>
      </c>
      <c r="D6" s="1">
        <v>116874227</v>
      </c>
      <c r="E6" s="1">
        <v>119842054</v>
      </c>
      <c r="F6" s="1">
        <v>124066894</v>
      </c>
      <c r="G6" s="1">
        <v>127561257</v>
      </c>
    </row>
    <row r="7" spans="1:7" s="4" customFormat="1" ht="16.5">
      <c r="A7" s="15" t="s">
        <v>3</v>
      </c>
      <c r="B7" s="7">
        <v>103351580</v>
      </c>
      <c r="C7" s="7">
        <v>104659492</v>
      </c>
      <c r="D7" s="7">
        <v>110041227</v>
      </c>
      <c r="E7" s="7">
        <v>113009054</v>
      </c>
      <c r="F7" s="7">
        <v>116816894</v>
      </c>
      <c r="G7" s="7">
        <v>120311257</v>
      </c>
    </row>
    <row r="8" spans="1:7" s="4" customFormat="1" ht="16.5">
      <c r="A8" s="15" t="s">
        <v>4</v>
      </c>
      <c r="B8" s="7">
        <v>5297760</v>
      </c>
      <c r="C8" s="7">
        <v>5297760</v>
      </c>
      <c r="D8" s="7">
        <v>6833000</v>
      </c>
      <c r="E8" s="7">
        <v>6833000</v>
      </c>
      <c r="F8" s="7">
        <v>7250000</v>
      </c>
      <c r="G8" s="7">
        <v>7250000</v>
      </c>
    </row>
    <row r="9" spans="1:7" s="4" customFormat="1" ht="16.5">
      <c r="A9" s="14" t="s">
        <v>5</v>
      </c>
      <c r="B9" s="1">
        <v>35093174</v>
      </c>
      <c r="C9" s="1">
        <v>35473017</v>
      </c>
      <c r="D9" s="1">
        <v>36329962</v>
      </c>
      <c r="E9" s="1">
        <v>37055631</v>
      </c>
      <c r="F9" s="1">
        <v>40475974</v>
      </c>
      <c r="G9" s="1">
        <v>44487130</v>
      </c>
    </row>
    <row r="10" spans="1:7" s="4" customFormat="1" ht="16.5">
      <c r="A10" s="15" t="s">
        <v>6</v>
      </c>
      <c r="B10" s="7">
        <v>32502295</v>
      </c>
      <c r="C10" s="7">
        <v>32911697</v>
      </c>
      <c r="D10" s="7">
        <v>33839255</v>
      </c>
      <c r="E10" s="7">
        <v>34598784</v>
      </c>
      <c r="F10" s="7">
        <v>38019127</v>
      </c>
      <c r="G10" s="7">
        <v>42035323</v>
      </c>
    </row>
    <row r="11" spans="1:7" s="4" customFormat="1" ht="16.5">
      <c r="A11" s="15" t="s">
        <v>7</v>
      </c>
      <c r="B11" s="7">
        <v>2590879</v>
      </c>
      <c r="C11" s="7">
        <v>2561320</v>
      </c>
      <c r="D11" s="7">
        <v>2490707</v>
      </c>
      <c r="E11" s="7">
        <v>2456847</v>
      </c>
      <c r="F11" s="7">
        <v>2456847</v>
      </c>
      <c r="G11" s="7">
        <v>2451807</v>
      </c>
    </row>
    <row r="12" spans="1:7" s="4" customFormat="1" ht="16.5">
      <c r="A12" s="14" t="s">
        <v>8</v>
      </c>
      <c r="B12" s="1">
        <v>31723357</v>
      </c>
      <c r="C12" s="1">
        <v>31934817</v>
      </c>
      <c r="D12" s="1">
        <v>38052132</v>
      </c>
      <c r="E12" s="1">
        <v>38131954</v>
      </c>
      <c r="F12" s="1">
        <v>46674506</v>
      </c>
      <c r="G12" s="1">
        <v>55169576</v>
      </c>
    </row>
    <row r="13" spans="1:7" s="4" customFormat="1" ht="22.5">
      <c r="A13" s="16" t="s">
        <v>9</v>
      </c>
      <c r="B13" s="8">
        <f aca="true" t="shared" si="0" ref="B13:G13">B6+B9+B12</f>
        <v>175465871</v>
      </c>
      <c r="C13" s="8">
        <f t="shared" si="0"/>
        <v>177365086</v>
      </c>
      <c r="D13" s="8">
        <f t="shared" si="0"/>
        <v>191256321</v>
      </c>
      <c r="E13" s="8">
        <f t="shared" si="0"/>
        <v>195029639</v>
      </c>
      <c r="F13" s="8">
        <f t="shared" si="0"/>
        <v>211217374</v>
      </c>
      <c r="G13" s="8">
        <f t="shared" si="0"/>
        <v>227217963</v>
      </c>
    </row>
    <row r="14" ht="12.75">
      <c r="A14" s="9"/>
    </row>
    <row r="15" spans="1:8" s="5" customFormat="1" ht="12.75">
      <c r="A15" s="23" t="s">
        <v>10</v>
      </c>
      <c r="B15" s="24"/>
      <c r="C15" s="24"/>
      <c r="D15" s="24"/>
      <c r="E15" s="24"/>
      <c r="F15" s="24"/>
      <c r="G15" s="24"/>
      <c r="H15" s="9"/>
    </row>
    <row r="16" spans="1:7" ht="12.75">
      <c r="A16" s="10"/>
      <c r="B16" s="11"/>
      <c r="C16" s="11"/>
      <c r="D16" s="11"/>
      <c r="E16" s="11"/>
      <c r="F16" s="11"/>
      <c r="G16" s="11"/>
    </row>
    <row r="17" spans="1:7" ht="22.5">
      <c r="A17" s="12" t="s">
        <v>0</v>
      </c>
      <c r="B17" s="13">
        <v>2004</v>
      </c>
      <c r="C17" s="13">
        <v>2005</v>
      </c>
      <c r="D17" s="13">
        <v>2006</v>
      </c>
      <c r="E17" s="13">
        <v>2007</v>
      </c>
      <c r="F17" s="13">
        <v>2008</v>
      </c>
      <c r="G17" s="13">
        <v>2009</v>
      </c>
    </row>
    <row r="18" spans="1:7" ht="22.5">
      <c r="A18" s="14" t="s">
        <v>2</v>
      </c>
      <c r="B18" s="18">
        <f aca="true" t="shared" si="1" ref="B18:G18">B6/B$13</f>
        <v>0.6192049734845587</v>
      </c>
      <c r="C18" s="18">
        <f t="shared" si="1"/>
        <v>0.619948685955025</v>
      </c>
      <c r="D18" s="18">
        <f t="shared" si="1"/>
        <v>0.6110868722608127</v>
      </c>
      <c r="E18" s="18">
        <f t="shared" si="1"/>
        <v>0.6144812379004608</v>
      </c>
      <c r="F18" s="18">
        <f t="shared" si="1"/>
        <v>0.5873896244917807</v>
      </c>
      <c r="G18" s="18">
        <f t="shared" si="1"/>
        <v>0.5614048084745835</v>
      </c>
    </row>
    <row r="19" spans="1:7" ht="12.75">
      <c r="A19" s="14" t="s">
        <v>5</v>
      </c>
      <c r="B19" s="18">
        <f aca="true" t="shared" si="2" ref="B19:G19">B9/B$13</f>
        <v>0.1999999988601772</v>
      </c>
      <c r="C19" s="18">
        <f t="shared" si="2"/>
        <v>0.19999999887238235</v>
      </c>
      <c r="D19" s="18">
        <f t="shared" si="2"/>
        <v>0.18995430744482428</v>
      </c>
      <c r="E19" s="18">
        <f t="shared" si="2"/>
        <v>0.18999999789775543</v>
      </c>
      <c r="F19" s="18">
        <f t="shared" si="2"/>
        <v>0.19163183990726065</v>
      </c>
      <c r="G19" s="18">
        <f t="shared" si="2"/>
        <v>0.19579055023919917</v>
      </c>
    </row>
    <row r="20" spans="1:7" ht="12.75">
      <c r="A20" s="14" t="s">
        <v>8</v>
      </c>
      <c r="B20" s="18">
        <f aca="true" t="shared" si="3" ref="B20:G20">B12/B$13</f>
        <v>0.1807950276552641</v>
      </c>
      <c r="C20" s="18">
        <f t="shared" si="3"/>
        <v>0.18005131517259265</v>
      </c>
      <c r="D20" s="18">
        <f t="shared" si="3"/>
        <v>0.198958820294363</v>
      </c>
      <c r="E20" s="18">
        <f t="shared" si="3"/>
        <v>0.1955187642017837</v>
      </c>
      <c r="F20" s="18">
        <f t="shared" si="3"/>
        <v>0.22097853560095865</v>
      </c>
      <c r="G20" s="18">
        <f t="shared" si="3"/>
        <v>0.24280464128621732</v>
      </c>
    </row>
    <row r="21" spans="1:7" ht="22.5">
      <c r="A21" s="16" t="s">
        <v>12</v>
      </c>
      <c r="B21" s="19">
        <f aca="true" t="shared" si="4" ref="B21:G21">B18+B19+B20</f>
        <v>1</v>
      </c>
      <c r="C21" s="19">
        <f t="shared" si="4"/>
        <v>1</v>
      </c>
      <c r="D21" s="19">
        <f t="shared" si="4"/>
        <v>0.9999999999999999</v>
      </c>
      <c r="E21" s="19">
        <f t="shared" si="4"/>
        <v>1</v>
      </c>
      <c r="F21" s="19">
        <f t="shared" si="4"/>
        <v>1</v>
      </c>
      <c r="G21" s="19">
        <f t="shared" si="4"/>
        <v>1</v>
      </c>
    </row>
    <row r="22" ht="12.75">
      <c r="A22" s="9"/>
    </row>
    <row r="23" ht="12.75">
      <c r="A23" s="21" t="s">
        <v>11</v>
      </c>
    </row>
    <row r="24" ht="12.75">
      <c r="A24" s="9"/>
    </row>
    <row r="25" ht="12.75">
      <c r="A25" s="20" t="s">
        <v>13</v>
      </c>
    </row>
    <row r="26" ht="18.75">
      <c r="A26" s="22"/>
    </row>
    <row r="27" ht="12.75">
      <c r="A27" s="20"/>
    </row>
    <row r="28" spans="1:3" ht="18.75">
      <c r="A28" s="22"/>
      <c r="B28" s="17"/>
      <c r="C28" s="17"/>
    </row>
    <row r="29" spans="1:3" ht="15">
      <c r="A29" s="20"/>
      <c r="B29" s="17"/>
      <c r="C29" s="17"/>
    </row>
    <row r="30" spans="1:3" ht="15">
      <c r="A30" s="20"/>
      <c r="B30" s="17"/>
      <c r="C30" s="17"/>
    </row>
    <row r="31" ht="12.75">
      <c r="A31" s="20"/>
    </row>
    <row r="32" s="6" customFormat="1" ht="23.25"/>
  </sheetData>
  <sheetProtection/>
  <mergeCells count="2">
    <mergeCell ref="A3:G3"/>
    <mergeCell ref="A15:G15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72" r:id="rId1"/>
  <rowBreaks count="1" manualBreakCount="1">
    <brk id="29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2009-05-22T08:55:47Z</cp:lastPrinted>
  <dcterms:created xsi:type="dcterms:W3CDTF">2009-05-07T10:20:54Z</dcterms:created>
  <dcterms:modified xsi:type="dcterms:W3CDTF">2009-05-22T09:00:21Z</dcterms:modified>
  <cp:category/>
  <cp:version/>
  <cp:contentType/>
  <cp:contentStatus/>
</cp:coreProperties>
</file>