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.30" sheetId="1" r:id="rId1"/>
  </sheets>
  <definedNames>
    <definedName name="AOK_A_Anagrafica">#REF!</definedName>
    <definedName name="_xlnm.Print_Area" localSheetId="0">'2.30'!#REF!,'2.30'!#REF!</definedName>
    <definedName name="dbo_V_ElencoAmmiPerCarica">#REF!</definedName>
    <definedName name="Query7">#REF!</definedName>
    <definedName name="_xlnm.Print_Titles" localSheetId="0">'2.30'!$A:$A</definedName>
  </definedNames>
  <calcPr fullCalcOnLoad="1"/>
</workbook>
</file>

<file path=xl/sharedStrings.xml><?xml version="1.0" encoding="utf-8"?>
<sst xmlns="http://schemas.openxmlformats.org/spreadsheetml/2006/main" count="25" uniqueCount="16">
  <si>
    <t>TOTALE</t>
  </si>
  <si>
    <t>COMUNITA' MONTANE *</t>
  </si>
  <si>
    <t>Valdigne - Mont Blanc</t>
  </si>
  <si>
    <t>Grand Paradis</t>
  </si>
  <si>
    <t>Grand Combin</t>
  </si>
  <si>
    <t>Mont Emilius</t>
  </si>
  <si>
    <t>Monte Cervino</t>
  </si>
  <si>
    <t>Evançon</t>
  </si>
  <si>
    <t>Mont Rose</t>
  </si>
  <si>
    <t>Walser-Alta Valle del Lys</t>
  </si>
  <si>
    <t>Totale</t>
  </si>
  <si>
    <t>Femmine</t>
  </si>
  <si>
    <t>Maschi</t>
  </si>
  <si>
    <t>* Denominazione e composizione come definite dall'art. 73, comma 3, della legge regionale 7 dicembre 1998, n. 54. Il dato è pertanto al netto della popolazione residente nel comune di Aosta.</t>
  </si>
  <si>
    <r>
      <t>Fonte:</t>
    </r>
    <r>
      <rPr>
        <sz val="7"/>
        <rFont val="Arial"/>
        <family val="2"/>
      </rPr>
      <t xml:space="preserve"> RAVA - Dipartimento enti locali, servizi di prefettura e protezione civile</t>
    </r>
  </si>
  <si>
    <r>
      <t xml:space="preserve">Tavola 2.30 -  Popolazione residente aggregata per Comunità montane e genere </t>
    </r>
    <r>
      <rPr>
        <i/>
        <sz val="9"/>
        <rFont val="Arial"/>
        <family val="2"/>
      </rPr>
      <t>-</t>
    </r>
    <r>
      <rPr>
        <b/>
        <sz val="9"/>
        <rFont val="Arial"/>
        <family val="2"/>
      </rPr>
      <t xml:space="preserve"> Valori assoluti</t>
    </r>
    <r>
      <rPr>
        <i/>
        <sz val="9"/>
        <rFont val="Arial"/>
        <family val="2"/>
      </rPr>
      <t xml:space="preserve"> -</t>
    </r>
    <r>
      <rPr>
        <b/>
        <sz val="9"/>
        <rFont val="Arial"/>
        <family val="2"/>
      </rPr>
      <t xml:space="preserve"> Valle d'Aosta - Anni 2004 - 2007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</si>
</sst>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 indent="2"/>
    </xf>
    <xf numFmtId="0" fontId="23" fillId="0" borderId="0" xfId="0" applyFont="1" applyFill="1" applyBorder="1" applyAlignment="1">
      <alignment horizontal="left" vertical="center" wrapText="1" indent="2"/>
    </xf>
    <xf numFmtId="0" fontId="26" fillId="0" borderId="10" xfId="0" applyFont="1" applyFill="1" applyBorder="1" applyAlignment="1">
      <alignment horizontal="left" vertical="center" wrapText="1" indent="2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50" workbookViewId="0" topLeftCell="A1">
      <selection activeCell="B5" sqref="B5:B13"/>
    </sheetView>
  </sheetViews>
  <sheetFormatPr defaultColWidth="11.421875" defaultRowHeight="12.75"/>
  <cols>
    <col min="1" max="1" width="25.57421875" style="2" customWidth="1"/>
    <col min="2" max="10" width="11.421875" style="2" customWidth="1"/>
    <col min="11" max="16384" width="11.421875" style="2" customWidth="1"/>
  </cols>
  <sheetData>
    <row r="1" ht="12.75">
      <c r="A1" s="5" t="s">
        <v>15</v>
      </c>
    </row>
    <row r="2" ht="12.75">
      <c r="A2" s="5"/>
    </row>
    <row r="3" spans="1:13" s="3" customFormat="1" ht="12.75">
      <c r="A3" s="13" t="s">
        <v>1</v>
      </c>
      <c r="B3" s="11">
        <v>2004</v>
      </c>
      <c r="C3" s="12"/>
      <c r="D3" s="12"/>
      <c r="E3" s="11">
        <v>2005</v>
      </c>
      <c r="F3" s="12"/>
      <c r="G3" s="12"/>
      <c r="H3" s="11">
        <v>2006</v>
      </c>
      <c r="I3" s="12"/>
      <c r="J3" s="12"/>
      <c r="K3" s="11">
        <v>2007</v>
      </c>
      <c r="L3" s="12"/>
      <c r="M3" s="12"/>
    </row>
    <row r="4" spans="1:13" s="3" customFormat="1" ht="12.75">
      <c r="A4" s="14"/>
      <c r="B4" s="18" t="s">
        <v>12</v>
      </c>
      <c r="C4" s="18" t="s">
        <v>11</v>
      </c>
      <c r="D4" s="18" t="s">
        <v>10</v>
      </c>
      <c r="E4" s="19" t="s">
        <v>12</v>
      </c>
      <c r="F4" s="19" t="s">
        <v>11</v>
      </c>
      <c r="G4" s="19" t="s">
        <v>10</v>
      </c>
      <c r="H4" s="19" t="s">
        <v>12</v>
      </c>
      <c r="I4" s="19" t="s">
        <v>11</v>
      </c>
      <c r="J4" s="19" t="s">
        <v>10</v>
      </c>
      <c r="K4" s="19" t="s">
        <v>12</v>
      </c>
      <c r="L4" s="19" t="s">
        <v>11</v>
      </c>
      <c r="M4" s="19" t="s">
        <v>10</v>
      </c>
    </row>
    <row r="5" spans="1:13" s="4" customFormat="1" ht="12.75" customHeight="1">
      <c r="A5" s="8" t="s">
        <v>2</v>
      </c>
      <c r="B5" s="15">
        <v>4344</v>
      </c>
      <c r="C5" s="15">
        <v>4292</v>
      </c>
      <c r="D5" s="15">
        <f>SUM(B5:C5)</f>
        <v>8636</v>
      </c>
      <c r="E5" s="15">
        <v>4360</v>
      </c>
      <c r="F5" s="15">
        <v>4331</v>
      </c>
      <c r="G5" s="15">
        <f>SUM(E5:F5)</f>
        <v>8691</v>
      </c>
      <c r="H5" s="15">
        <v>4360</v>
      </c>
      <c r="I5" s="15">
        <v>4370</v>
      </c>
      <c r="J5" s="15">
        <f>SUM(H5:I5)</f>
        <v>8730</v>
      </c>
      <c r="K5" s="16">
        <v>4384</v>
      </c>
      <c r="L5" s="16">
        <v>4395</v>
      </c>
      <c r="M5" s="15">
        <f>SUM(K5:L5)</f>
        <v>8779</v>
      </c>
    </row>
    <row r="6" spans="1:13" s="4" customFormat="1" ht="12.75" customHeight="1">
      <c r="A6" s="8" t="s">
        <v>3</v>
      </c>
      <c r="B6" s="15">
        <v>7265</v>
      </c>
      <c r="C6" s="15">
        <v>7270</v>
      </c>
      <c r="D6" s="15">
        <f aca="true" t="shared" si="0" ref="D6:D12">SUM(B6:C6)</f>
        <v>14535</v>
      </c>
      <c r="E6" s="15">
        <v>7335</v>
      </c>
      <c r="F6" s="15">
        <v>7340</v>
      </c>
      <c r="G6" s="15">
        <f aca="true" t="shared" si="1" ref="G6:G12">SUM(E6:F6)</f>
        <v>14675</v>
      </c>
      <c r="H6" s="15">
        <v>7441</v>
      </c>
      <c r="I6" s="15">
        <v>7426</v>
      </c>
      <c r="J6" s="15">
        <f aca="true" t="shared" si="2" ref="J6:J12">SUM(H6:I6)</f>
        <v>14867</v>
      </c>
      <c r="K6" s="16">
        <v>7619</v>
      </c>
      <c r="L6" s="16">
        <v>7584</v>
      </c>
      <c r="M6" s="15">
        <f aca="true" t="shared" si="3" ref="M6:M12">SUM(K6:L6)</f>
        <v>15203</v>
      </c>
    </row>
    <row r="7" spans="1:13" s="4" customFormat="1" ht="12.75" customHeight="1">
      <c r="A7" s="8" t="s">
        <v>4</v>
      </c>
      <c r="B7" s="15">
        <v>2703</v>
      </c>
      <c r="C7" s="15">
        <v>2521</v>
      </c>
      <c r="D7" s="15">
        <f t="shared" si="0"/>
        <v>5224</v>
      </c>
      <c r="E7" s="15">
        <v>2759</v>
      </c>
      <c r="F7" s="15">
        <v>2575</v>
      </c>
      <c r="G7" s="15">
        <f t="shared" si="1"/>
        <v>5334</v>
      </c>
      <c r="H7" s="15">
        <v>2788</v>
      </c>
      <c r="I7" s="15">
        <v>2598</v>
      </c>
      <c r="J7" s="15">
        <f t="shared" si="2"/>
        <v>5386</v>
      </c>
      <c r="K7" s="16">
        <v>2826</v>
      </c>
      <c r="L7" s="16">
        <v>2666</v>
      </c>
      <c r="M7" s="15">
        <f t="shared" si="3"/>
        <v>5492</v>
      </c>
    </row>
    <row r="8" spans="1:13" s="4" customFormat="1" ht="12.75" customHeight="1">
      <c r="A8" s="9" t="s">
        <v>5</v>
      </c>
      <c r="B8" s="16">
        <v>10292</v>
      </c>
      <c r="C8" s="16">
        <v>10093</v>
      </c>
      <c r="D8" s="15">
        <f t="shared" si="0"/>
        <v>20385</v>
      </c>
      <c r="E8" s="16">
        <v>10390</v>
      </c>
      <c r="F8" s="15">
        <v>10214</v>
      </c>
      <c r="G8" s="15">
        <f t="shared" si="1"/>
        <v>20604</v>
      </c>
      <c r="H8" s="16">
        <v>10578</v>
      </c>
      <c r="I8" s="15">
        <v>10441</v>
      </c>
      <c r="J8" s="15">
        <f t="shared" si="2"/>
        <v>21019</v>
      </c>
      <c r="K8" s="16">
        <v>10757</v>
      </c>
      <c r="L8" s="16">
        <v>10604</v>
      </c>
      <c r="M8" s="15">
        <f t="shared" si="3"/>
        <v>21361</v>
      </c>
    </row>
    <row r="9" spans="1:13" ht="12.75" customHeight="1">
      <c r="A9" s="9" t="s">
        <v>6</v>
      </c>
      <c r="B9" s="15">
        <v>8369</v>
      </c>
      <c r="C9" s="15">
        <v>8359</v>
      </c>
      <c r="D9" s="15">
        <f t="shared" si="0"/>
        <v>16728</v>
      </c>
      <c r="E9" s="16">
        <v>8453</v>
      </c>
      <c r="F9" s="15">
        <v>8425</v>
      </c>
      <c r="G9" s="15">
        <f t="shared" si="1"/>
        <v>16878</v>
      </c>
      <c r="H9" s="15">
        <v>8455</v>
      </c>
      <c r="I9" s="15">
        <v>8413</v>
      </c>
      <c r="J9" s="15">
        <f t="shared" si="2"/>
        <v>16868</v>
      </c>
      <c r="K9" s="16">
        <v>8520</v>
      </c>
      <c r="L9" s="16">
        <v>8426</v>
      </c>
      <c r="M9" s="15">
        <f t="shared" si="3"/>
        <v>16946</v>
      </c>
    </row>
    <row r="10" spans="1:13" ht="12.75" customHeight="1">
      <c r="A10" s="9" t="s">
        <v>7</v>
      </c>
      <c r="B10" s="15">
        <v>5580</v>
      </c>
      <c r="C10" s="15">
        <v>5620</v>
      </c>
      <c r="D10" s="15">
        <f t="shared" si="0"/>
        <v>11200</v>
      </c>
      <c r="E10" s="15">
        <v>5563</v>
      </c>
      <c r="F10" s="15">
        <v>5664</v>
      </c>
      <c r="G10" s="15">
        <f t="shared" si="1"/>
        <v>11227</v>
      </c>
      <c r="H10" s="15">
        <v>5611</v>
      </c>
      <c r="I10" s="15">
        <v>5712</v>
      </c>
      <c r="J10" s="15">
        <f t="shared" si="2"/>
        <v>11323</v>
      </c>
      <c r="K10" s="16">
        <v>5697</v>
      </c>
      <c r="L10" s="16">
        <v>5808</v>
      </c>
      <c r="M10" s="15">
        <f t="shared" si="3"/>
        <v>11505</v>
      </c>
    </row>
    <row r="11" spans="1:13" ht="12.75" customHeight="1">
      <c r="A11" s="9" t="s">
        <v>8</v>
      </c>
      <c r="B11" s="15">
        <v>4821</v>
      </c>
      <c r="C11" s="15">
        <v>5074</v>
      </c>
      <c r="D11" s="15">
        <f t="shared" si="0"/>
        <v>9895</v>
      </c>
      <c r="E11" s="15">
        <v>4840</v>
      </c>
      <c r="F11" s="15">
        <v>5114</v>
      </c>
      <c r="G11" s="15">
        <f t="shared" si="1"/>
        <v>9954</v>
      </c>
      <c r="H11" s="15">
        <v>4834</v>
      </c>
      <c r="I11" s="15">
        <v>5103</v>
      </c>
      <c r="J11" s="15">
        <f t="shared" si="2"/>
        <v>9937</v>
      </c>
      <c r="K11" s="16">
        <v>4837</v>
      </c>
      <c r="L11" s="16">
        <v>5123</v>
      </c>
      <c r="M11" s="15">
        <f t="shared" si="3"/>
        <v>9960</v>
      </c>
    </row>
    <row r="12" spans="1:13" ht="12.75" customHeight="1">
      <c r="A12" s="9" t="s">
        <v>9</v>
      </c>
      <c r="B12" s="15">
        <v>986</v>
      </c>
      <c r="C12" s="16">
        <v>1009</v>
      </c>
      <c r="D12" s="15">
        <f t="shared" si="0"/>
        <v>1995</v>
      </c>
      <c r="E12" s="16">
        <v>991</v>
      </c>
      <c r="F12" s="15">
        <v>1014</v>
      </c>
      <c r="G12" s="15">
        <f t="shared" si="1"/>
        <v>2005</v>
      </c>
      <c r="H12" s="15">
        <v>990</v>
      </c>
      <c r="I12" s="15">
        <v>1020</v>
      </c>
      <c r="J12" s="15">
        <f t="shared" si="2"/>
        <v>2010</v>
      </c>
      <c r="K12" s="16">
        <v>985</v>
      </c>
      <c r="L12" s="16">
        <v>1022</v>
      </c>
      <c r="M12" s="15">
        <f t="shared" si="3"/>
        <v>2007</v>
      </c>
    </row>
    <row r="13" spans="1:13" ht="12.75">
      <c r="A13" s="10" t="s">
        <v>0</v>
      </c>
      <c r="B13" s="17">
        <f>SUM(B5:B12)</f>
        <v>44360</v>
      </c>
      <c r="C13" s="17">
        <f>SUM(C5:C12)</f>
        <v>44238</v>
      </c>
      <c r="D13" s="17">
        <f aca="true" t="shared" si="4" ref="D13:K13">SUM(D5:D12)</f>
        <v>88598</v>
      </c>
      <c r="E13" s="17">
        <f t="shared" si="4"/>
        <v>44691</v>
      </c>
      <c r="F13" s="17">
        <f t="shared" si="4"/>
        <v>44677</v>
      </c>
      <c r="G13" s="17">
        <f t="shared" si="4"/>
        <v>89368</v>
      </c>
      <c r="H13" s="17">
        <f t="shared" si="4"/>
        <v>45057</v>
      </c>
      <c r="I13" s="17">
        <f t="shared" si="4"/>
        <v>45083</v>
      </c>
      <c r="J13" s="17">
        <f t="shared" si="4"/>
        <v>90140</v>
      </c>
      <c r="K13" s="17">
        <f t="shared" si="4"/>
        <v>45625</v>
      </c>
      <c r="L13" s="17">
        <f>SUM(L5:L12)</f>
        <v>45628</v>
      </c>
      <c r="M13" s="17">
        <f>SUM(M5:M12)</f>
        <v>91253</v>
      </c>
    </row>
    <row r="14" spans="2:11" ht="12.7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7" t="s">
        <v>14</v>
      </c>
      <c r="D15" s="1"/>
      <c r="E15" s="1"/>
      <c r="F15" s="1"/>
      <c r="G15" s="1"/>
      <c r="H15" s="1"/>
      <c r="I15" s="1"/>
      <c r="J15" s="1"/>
      <c r="K15" s="1"/>
    </row>
    <row r="16" ht="12.75">
      <c r="A16" s="6" t="s">
        <v>13</v>
      </c>
    </row>
  </sheetData>
  <sheetProtection/>
  <mergeCells count="5">
    <mergeCell ref="K3:M3"/>
    <mergeCell ref="A3:A4"/>
    <mergeCell ref="B3:D3"/>
    <mergeCell ref="E3:G3"/>
    <mergeCell ref="H3:J3"/>
  </mergeCells>
  <printOptions horizontalCentered="1"/>
  <pageMargins left="0" right="0" top="1.062992125984252" bottom="0.5118110236220472" header="0.2362204724409449" footer="0.196850393700787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2009-05-27T08:11:40Z</cp:lastPrinted>
  <dcterms:created xsi:type="dcterms:W3CDTF">2009-05-07T10:20:54Z</dcterms:created>
  <dcterms:modified xsi:type="dcterms:W3CDTF">2009-05-27T08:11:59Z</dcterms:modified>
  <cp:category/>
  <cp:version/>
  <cp:contentType/>
  <cp:contentStatus/>
</cp:coreProperties>
</file>