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375" windowHeight="4020" activeTab="0"/>
  </bookViews>
  <sheets>
    <sheet name="2.29" sheetId="1" r:id="rId1"/>
  </sheets>
  <definedNames>
    <definedName name="_xlnm.Print_Area" localSheetId="0">'2.29'!$A$1:$H$106</definedName>
  </definedNames>
  <calcPr fullCalcOnLoad="1"/>
</workbook>
</file>

<file path=xl/sharedStrings.xml><?xml version="1.0" encoding="utf-8"?>
<sst xmlns="http://schemas.openxmlformats.org/spreadsheetml/2006/main" count="24" uniqueCount="12">
  <si>
    <t>Maschi</t>
  </si>
  <si>
    <t>Femmine</t>
  </si>
  <si>
    <t>Totale</t>
  </si>
  <si>
    <t>valori assoluti</t>
  </si>
  <si>
    <t>90 e più</t>
  </si>
  <si>
    <t>valori % per totali di colonna</t>
  </si>
  <si>
    <t>CLASSI D'ETÀ</t>
  </si>
  <si>
    <t xml:space="preserve">TOTALE </t>
  </si>
  <si>
    <r>
      <t>Fonte:</t>
    </r>
    <r>
      <rPr>
        <sz val="7"/>
        <rFont val="Arial"/>
        <family val="2"/>
      </rPr>
      <t xml:space="preserve"> Istat, Le previsioni regionali della popolazione residente 1.1.2001-1.1.2051 </t>
    </r>
  </si>
  <si>
    <t>(base 1.1.2001), sito internet http://demo.istat.it.</t>
  </si>
  <si>
    <r>
      <t xml:space="preserve">Tavola 2.29 - Previsioni demografiche della popolazione residente per classe di età annuale e sesso al 2010 - Valori assoluti e percentuali  </t>
    </r>
    <r>
      <rPr>
        <i/>
        <sz val="9"/>
        <rFont val="Arial"/>
        <family val="2"/>
      </rPr>
      <t xml:space="preserve">(ipotesi centrale) - </t>
    </r>
    <r>
      <rPr>
        <b/>
        <sz val="9"/>
        <rFont val="Arial"/>
        <family val="2"/>
      </rPr>
      <t>Valle d'Aosta</t>
    </r>
    <r>
      <rPr>
        <i/>
        <sz val="9"/>
        <rFont val="Arial"/>
        <family val="2"/>
      </rPr>
      <t xml:space="preserve"> </t>
    </r>
  </si>
  <si>
    <t>Tab.2.29 Segue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</si>
</sst>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3" fontId="0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3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 wrapText="1"/>
    </xf>
    <xf numFmtId="2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3" fontId="14" fillId="2" borderId="0" xfId="0" applyNumberFormat="1" applyFont="1" applyFill="1" applyBorder="1" applyAlignment="1">
      <alignment horizontal="right" wrapText="1"/>
    </xf>
    <xf numFmtId="0" fontId="14" fillId="2" borderId="0" xfId="0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/>
    </xf>
    <xf numFmtId="3" fontId="13" fillId="2" borderId="1" xfId="0" applyNumberFormat="1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center" wrapText="1"/>
    </xf>
    <xf numFmtId="1" fontId="12" fillId="2" borderId="1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0.421875" style="1" customWidth="1"/>
    <col min="2" max="3" width="11.28125" style="2" customWidth="1"/>
    <col min="4" max="4" width="11.28125" style="4" customWidth="1"/>
    <col min="5" max="5" width="3.28125" style="1" customWidth="1"/>
    <col min="6" max="8" width="11.28125" style="1" customWidth="1"/>
    <col min="9" max="9" width="5.7109375" style="1" customWidth="1"/>
    <col min="10" max="16384" width="9.140625" style="1" customWidth="1"/>
  </cols>
  <sheetData>
    <row r="1" spans="1:8" ht="25.5" customHeight="1">
      <c r="A1" s="41" t="s">
        <v>10</v>
      </c>
      <c r="B1" s="41"/>
      <c r="C1" s="41"/>
      <c r="D1" s="41"/>
      <c r="E1" s="41"/>
      <c r="F1" s="41"/>
      <c r="G1" s="41"/>
      <c r="H1" s="41"/>
    </row>
    <row r="2" spans="1:8" s="33" customFormat="1" ht="12.75" customHeight="1">
      <c r="A2" s="35"/>
      <c r="B2" s="36"/>
      <c r="C2" s="36"/>
      <c r="D2" s="37"/>
      <c r="E2" s="35"/>
      <c r="F2" s="35"/>
      <c r="G2" s="35"/>
      <c r="H2" s="35"/>
    </row>
    <row r="3" spans="1:8" s="9" customFormat="1" ht="12.75" customHeight="1">
      <c r="A3" s="39" t="s">
        <v>6</v>
      </c>
      <c r="B3" s="10" t="s">
        <v>0</v>
      </c>
      <c r="C3" s="10" t="s">
        <v>1</v>
      </c>
      <c r="D3" s="10" t="s">
        <v>2</v>
      </c>
      <c r="E3" s="8"/>
      <c r="F3" s="34" t="s">
        <v>0</v>
      </c>
      <c r="G3" s="34" t="s">
        <v>1</v>
      </c>
      <c r="H3" s="34" t="s">
        <v>2</v>
      </c>
    </row>
    <row r="4" spans="1:8" s="9" customFormat="1" ht="12.75" customHeight="1">
      <c r="A4" s="40"/>
      <c r="B4" s="10"/>
      <c r="C4" s="11" t="s">
        <v>3</v>
      </c>
      <c r="D4" s="10"/>
      <c r="E4" s="12"/>
      <c r="F4" s="13"/>
      <c r="G4" s="14" t="s">
        <v>5</v>
      </c>
      <c r="H4" s="13"/>
    </row>
    <row r="5" spans="1:8" s="9" customFormat="1" ht="12.75" customHeight="1">
      <c r="A5" s="15">
        <v>0</v>
      </c>
      <c r="B5" s="16">
        <v>482</v>
      </c>
      <c r="C5" s="16">
        <v>455</v>
      </c>
      <c r="D5" s="17">
        <v>937</v>
      </c>
      <c r="E5" s="16"/>
      <c r="F5" s="18">
        <f aca="true" t="shared" si="0" ref="F5:F36">B5*100/$B$102</f>
        <v>0.7873115434246418</v>
      </c>
      <c r="G5" s="18">
        <f aca="true" t="shared" si="1" ref="G5:G36">C5*100/$C$102</f>
        <v>0.7204496872773335</v>
      </c>
      <c r="H5" s="18">
        <f aca="true" t="shared" si="2" ref="H5:H36">D5*100/$D$102</f>
        <v>0.7533607769987779</v>
      </c>
    </row>
    <row r="6" spans="1:8" s="9" customFormat="1" ht="12.75" customHeight="1">
      <c r="A6" s="15">
        <v>1</v>
      </c>
      <c r="B6" s="16">
        <v>499</v>
      </c>
      <c r="C6" s="16">
        <v>472</v>
      </c>
      <c r="D6" s="17">
        <v>971</v>
      </c>
      <c r="E6" s="3"/>
      <c r="F6" s="18">
        <f t="shared" si="0"/>
        <v>0.8150797928815275</v>
      </c>
      <c r="G6" s="18">
        <f t="shared" si="1"/>
        <v>0.747367587681102</v>
      </c>
      <c r="H6" s="18">
        <f t="shared" si="2"/>
        <v>0.780697240625201</v>
      </c>
    </row>
    <row r="7" spans="1:8" s="9" customFormat="1" ht="12.75" customHeight="1">
      <c r="A7" s="15">
        <v>2</v>
      </c>
      <c r="B7" s="16">
        <v>516</v>
      </c>
      <c r="C7" s="16">
        <v>489</v>
      </c>
      <c r="D7" s="17">
        <v>1005</v>
      </c>
      <c r="E7" s="3"/>
      <c r="F7" s="18">
        <f t="shared" si="0"/>
        <v>0.8428480423384133</v>
      </c>
      <c r="G7" s="18">
        <f t="shared" si="1"/>
        <v>0.7742854880848705</v>
      </c>
      <c r="H7" s="18">
        <f t="shared" si="2"/>
        <v>0.8080337042516241</v>
      </c>
    </row>
    <row r="8" spans="1:8" s="9" customFormat="1" ht="12.75" customHeight="1">
      <c r="A8" s="15">
        <v>3</v>
      </c>
      <c r="B8" s="16">
        <v>532</v>
      </c>
      <c r="C8" s="16">
        <v>505</v>
      </c>
      <c r="D8" s="17">
        <v>1037</v>
      </c>
      <c r="E8" s="3"/>
      <c r="F8" s="18">
        <f t="shared" si="0"/>
        <v>0.8689828653566587</v>
      </c>
      <c r="G8" s="18">
        <f t="shared" si="1"/>
        <v>0.7996199825825351</v>
      </c>
      <c r="H8" s="18">
        <f t="shared" si="2"/>
        <v>0.8337621406059047</v>
      </c>
    </row>
    <row r="9" spans="1:8" s="9" customFormat="1" ht="12.75" customHeight="1">
      <c r="A9" s="15">
        <v>4</v>
      </c>
      <c r="B9" s="16">
        <v>546</v>
      </c>
      <c r="C9" s="16">
        <v>518</v>
      </c>
      <c r="D9" s="17">
        <v>1064</v>
      </c>
      <c r="E9" s="3"/>
      <c r="F9" s="18">
        <f t="shared" si="0"/>
        <v>0.8918508354976233</v>
      </c>
      <c r="G9" s="18">
        <f t="shared" si="1"/>
        <v>0.8202042593618875</v>
      </c>
      <c r="H9" s="18">
        <f t="shared" si="2"/>
        <v>0.8554705087798289</v>
      </c>
    </row>
    <row r="10" spans="1:8" s="9" customFormat="1" ht="12.75" customHeight="1">
      <c r="A10" s="15">
        <v>5</v>
      </c>
      <c r="B10" s="16">
        <v>561</v>
      </c>
      <c r="C10" s="16">
        <v>532</v>
      </c>
      <c r="D10" s="17">
        <v>1093</v>
      </c>
      <c r="E10" s="3"/>
      <c r="F10" s="18">
        <f t="shared" si="0"/>
        <v>0.9163522320772284</v>
      </c>
      <c r="G10" s="18">
        <f t="shared" si="1"/>
        <v>0.8423719420473439</v>
      </c>
      <c r="H10" s="18">
        <f t="shared" si="2"/>
        <v>0.8787869042258957</v>
      </c>
    </row>
    <row r="11" spans="1:8" s="9" customFormat="1" ht="12.75" customHeight="1">
      <c r="A11" s="15">
        <v>6</v>
      </c>
      <c r="B11" s="16">
        <v>574</v>
      </c>
      <c r="C11" s="16">
        <v>545</v>
      </c>
      <c r="D11" s="17">
        <v>1119</v>
      </c>
      <c r="E11" s="3"/>
      <c r="F11" s="18">
        <f t="shared" si="0"/>
        <v>0.9375867757795527</v>
      </c>
      <c r="G11" s="18">
        <f t="shared" si="1"/>
        <v>0.8629562188266963</v>
      </c>
      <c r="H11" s="18">
        <f t="shared" si="2"/>
        <v>0.8996912587637487</v>
      </c>
    </row>
    <row r="12" spans="1:8" s="9" customFormat="1" ht="12.75" customHeight="1">
      <c r="A12" s="15">
        <v>7</v>
      </c>
      <c r="B12" s="16">
        <v>582</v>
      </c>
      <c r="C12" s="16">
        <v>553</v>
      </c>
      <c r="D12" s="17">
        <v>1135</v>
      </c>
      <c r="E12" s="3"/>
      <c r="F12" s="18">
        <f t="shared" si="0"/>
        <v>0.9506541872886755</v>
      </c>
      <c r="G12" s="18">
        <f t="shared" si="1"/>
        <v>0.8756234660755284</v>
      </c>
      <c r="H12" s="18">
        <f t="shared" si="2"/>
        <v>0.9125554769408889</v>
      </c>
    </row>
    <row r="13" spans="1:8" s="9" customFormat="1" ht="12.75" customHeight="1">
      <c r="A13" s="15">
        <v>8</v>
      </c>
      <c r="B13" s="16">
        <v>588</v>
      </c>
      <c r="C13" s="16">
        <v>559</v>
      </c>
      <c r="D13" s="17">
        <v>1147</v>
      </c>
      <c r="E13" s="3"/>
      <c r="F13" s="18">
        <f t="shared" si="0"/>
        <v>0.9604547459205175</v>
      </c>
      <c r="G13" s="18">
        <f t="shared" si="1"/>
        <v>0.8851239015121526</v>
      </c>
      <c r="H13" s="18">
        <f t="shared" si="2"/>
        <v>0.9222036405737442</v>
      </c>
    </row>
    <row r="14" spans="1:8" s="9" customFormat="1" ht="12.75" customHeight="1">
      <c r="A14" s="15">
        <v>9</v>
      </c>
      <c r="B14" s="16">
        <v>609</v>
      </c>
      <c r="C14" s="16">
        <v>594</v>
      </c>
      <c r="D14" s="17">
        <v>1203</v>
      </c>
      <c r="E14" s="3"/>
      <c r="F14" s="18">
        <f t="shared" si="0"/>
        <v>0.9947567011319646</v>
      </c>
      <c r="G14" s="18">
        <f t="shared" si="1"/>
        <v>0.9405431082257937</v>
      </c>
      <c r="H14" s="18">
        <f t="shared" si="2"/>
        <v>0.9672284041937351</v>
      </c>
    </row>
    <row r="15" spans="1:8" s="9" customFormat="1" ht="12.75" customHeight="1">
      <c r="A15" s="15">
        <v>10</v>
      </c>
      <c r="B15" s="16">
        <v>577</v>
      </c>
      <c r="C15" s="16">
        <v>561</v>
      </c>
      <c r="D15" s="17">
        <v>1138</v>
      </c>
      <c r="E15" s="3"/>
      <c r="F15" s="18">
        <f t="shared" si="0"/>
        <v>0.9424870550954738</v>
      </c>
      <c r="G15" s="18">
        <f t="shared" si="1"/>
        <v>0.8882907133243607</v>
      </c>
      <c r="H15" s="18">
        <f t="shared" si="2"/>
        <v>0.9149675178491027</v>
      </c>
    </row>
    <row r="16" spans="1:8" s="9" customFormat="1" ht="12.75" customHeight="1">
      <c r="A16" s="15">
        <v>11</v>
      </c>
      <c r="B16" s="19">
        <v>572</v>
      </c>
      <c r="C16" s="16">
        <v>545</v>
      </c>
      <c r="D16" s="17">
        <v>1117</v>
      </c>
      <c r="E16" s="3"/>
      <c r="F16" s="18">
        <f t="shared" si="0"/>
        <v>0.9343199229022721</v>
      </c>
      <c r="G16" s="18">
        <f t="shared" si="1"/>
        <v>0.8629562188266963</v>
      </c>
      <c r="H16" s="18">
        <f t="shared" si="2"/>
        <v>0.8980832314916061</v>
      </c>
    </row>
    <row r="17" spans="1:8" s="9" customFormat="1" ht="12.75" customHeight="1">
      <c r="A17" s="15">
        <v>12</v>
      </c>
      <c r="B17" s="16">
        <v>534</v>
      </c>
      <c r="C17" s="16">
        <v>500</v>
      </c>
      <c r="D17" s="17">
        <v>1034</v>
      </c>
      <c r="E17" s="3"/>
      <c r="F17" s="18">
        <f t="shared" si="0"/>
        <v>0.8722497182339394</v>
      </c>
      <c r="G17" s="18">
        <f t="shared" si="1"/>
        <v>0.7917029530520149</v>
      </c>
      <c r="H17" s="18">
        <f t="shared" si="2"/>
        <v>0.8313500996976909</v>
      </c>
    </row>
    <row r="18" spans="1:8" s="9" customFormat="1" ht="12.75" customHeight="1">
      <c r="A18" s="15">
        <v>13</v>
      </c>
      <c r="B18" s="16">
        <v>583</v>
      </c>
      <c r="C18" s="16">
        <v>548</v>
      </c>
      <c r="D18" s="17">
        <v>1131</v>
      </c>
      <c r="E18" s="3"/>
      <c r="F18" s="18">
        <f t="shared" si="0"/>
        <v>0.9522876137273157</v>
      </c>
      <c r="G18" s="18">
        <f t="shared" si="1"/>
        <v>0.8677064365450083</v>
      </c>
      <c r="H18" s="18">
        <f t="shared" si="2"/>
        <v>0.9093394223966038</v>
      </c>
    </row>
    <row r="19" spans="1:8" s="9" customFormat="1" ht="12.75" customHeight="1">
      <c r="A19" s="15">
        <v>14</v>
      </c>
      <c r="B19" s="16">
        <v>548</v>
      </c>
      <c r="C19" s="16">
        <v>503</v>
      </c>
      <c r="D19" s="17">
        <v>1051</v>
      </c>
      <c r="E19" s="3"/>
      <c r="F19" s="18">
        <f t="shared" si="0"/>
        <v>0.895117688374904</v>
      </c>
      <c r="G19" s="18">
        <f t="shared" si="1"/>
        <v>0.796453170770327</v>
      </c>
      <c r="H19" s="18">
        <f t="shared" si="2"/>
        <v>0.8450183315109024</v>
      </c>
    </row>
    <row r="20" spans="1:8" s="9" customFormat="1" ht="12.75" customHeight="1">
      <c r="A20" s="15">
        <v>15</v>
      </c>
      <c r="B20" s="16">
        <v>544</v>
      </c>
      <c r="C20" s="16">
        <v>515</v>
      </c>
      <c r="D20" s="17">
        <v>1059</v>
      </c>
      <c r="E20" s="3"/>
      <c r="F20" s="18">
        <f t="shared" si="0"/>
        <v>0.8885839826203427</v>
      </c>
      <c r="G20" s="18">
        <f t="shared" si="1"/>
        <v>0.8154540416435754</v>
      </c>
      <c r="H20" s="18">
        <f t="shared" si="2"/>
        <v>0.8514504405994726</v>
      </c>
    </row>
    <row r="21" spans="1:8" s="9" customFormat="1" ht="12.75" customHeight="1">
      <c r="A21" s="15">
        <v>16</v>
      </c>
      <c r="B21" s="16">
        <v>509</v>
      </c>
      <c r="C21" s="16">
        <v>497</v>
      </c>
      <c r="D21" s="17">
        <v>1006</v>
      </c>
      <c r="E21" s="3"/>
      <c r="F21" s="18">
        <f t="shared" si="0"/>
        <v>0.8314140572679309</v>
      </c>
      <c r="G21" s="18">
        <f t="shared" si="1"/>
        <v>0.7869527353337028</v>
      </c>
      <c r="H21" s="18">
        <f t="shared" si="2"/>
        <v>0.8088377178876954</v>
      </c>
    </row>
    <row r="22" spans="1:8" s="9" customFormat="1" ht="12.75" customHeight="1">
      <c r="A22" s="15">
        <v>17</v>
      </c>
      <c r="B22" s="19">
        <v>564</v>
      </c>
      <c r="C22" s="16">
        <v>512</v>
      </c>
      <c r="D22" s="17">
        <v>1076</v>
      </c>
      <c r="E22" s="3"/>
      <c r="F22" s="18">
        <f t="shared" si="0"/>
        <v>0.9212525113931495</v>
      </c>
      <c r="G22" s="18">
        <f t="shared" si="1"/>
        <v>0.8107038239252632</v>
      </c>
      <c r="H22" s="18">
        <f t="shared" si="2"/>
        <v>0.8651186724126841</v>
      </c>
    </row>
    <row r="23" spans="1:8" s="9" customFormat="1" ht="12.75" customHeight="1">
      <c r="A23" s="15">
        <v>18</v>
      </c>
      <c r="B23" s="16">
        <v>542</v>
      </c>
      <c r="C23" s="16">
        <v>505</v>
      </c>
      <c r="D23" s="17">
        <v>1047</v>
      </c>
      <c r="E23" s="3"/>
      <c r="F23" s="18">
        <f t="shared" si="0"/>
        <v>0.885317129743062</v>
      </c>
      <c r="G23" s="18">
        <f t="shared" si="1"/>
        <v>0.7996199825825351</v>
      </c>
      <c r="H23" s="18">
        <f t="shared" si="2"/>
        <v>0.8418022769666174</v>
      </c>
    </row>
    <row r="24" spans="1:8" s="9" customFormat="1" ht="12.75" customHeight="1">
      <c r="A24" s="15">
        <v>19</v>
      </c>
      <c r="B24" s="16">
        <v>520</v>
      </c>
      <c r="C24" s="16">
        <v>580</v>
      </c>
      <c r="D24" s="17">
        <v>1100</v>
      </c>
      <c r="E24" s="3"/>
      <c r="F24" s="18">
        <f t="shared" si="0"/>
        <v>0.8493817480929746</v>
      </c>
      <c r="G24" s="18">
        <f t="shared" si="1"/>
        <v>0.9183754255403372</v>
      </c>
      <c r="H24" s="18">
        <f t="shared" si="2"/>
        <v>0.8844149996783945</v>
      </c>
    </row>
    <row r="25" spans="1:8" s="9" customFormat="1" ht="12.75" customHeight="1">
      <c r="A25" s="15">
        <v>20</v>
      </c>
      <c r="B25" s="16">
        <v>559</v>
      </c>
      <c r="C25" s="16">
        <v>474</v>
      </c>
      <c r="D25" s="17">
        <v>1033</v>
      </c>
      <c r="E25" s="3"/>
      <c r="F25" s="18">
        <f t="shared" si="0"/>
        <v>0.9130853791999477</v>
      </c>
      <c r="G25" s="18">
        <f t="shared" si="1"/>
        <v>0.7505343994933101</v>
      </c>
      <c r="H25" s="18">
        <f t="shared" si="2"/>
        <v>0.8305460860616196</v>
      </c>
    </row>
    <row r="26" spans="1:8" s="9" customFormat="1" ht="12.75" customHeight="1">
      <c r="A26" s="15">
        <v>21</v>
      </c>
      <c r="B26" s="16">
        <v>579</v>
      </c>
      <c r="C26" s="16">
        <v>516</v>
      </c>
      <c r="D26" s="17">
        <v>1095</v>
      </c>
      <c r="E26" s="3"/>
      <c r="F26" s="18">
        <f t="shared" si="0"/>
        <v>0.9457539079727545</v>
      </c>
      <c r="G26" s="18">
        <f t="shared" si="1"/>
        <v>0.8170374475496793</v>
      </c>
      <c r="H26" s="18">
        <f t="shared" si="2"/>
        <v>0.8803949314980382</v>
      </c>
    </row>
    <row r="27" spans="1:8" s="9" customFormat="1" ht="12.75" customHeight="1">
      <c r="A27" s="15">
        <v>22</v>
      </c>
      <c r="B27" s="16">
        <v>542</v>
      </c>
      <c r="C27" s="16">
        <v>525</v>
      </c>
      <c r="D27" s="17">
        <v>1067</v>
      </c>
      <c r="E27" s="3"/>
      <c r="F27" s="18">
        <f t="shared" si="0"/>
        <v>0.885317129743062</v>
      </c>
      <c r="G27" s="18">
        <f t="shared" si="1"/>
        <v>0.8312881007046157</v>
      </c>
      <c r="H27" s="18">
        <f t="shared" si="2"/>
        <v>0.8578825496880427</v>
      </c>
    </row>
    <row r="28" spans="1:8" s="9" customFormat="1" ht="12.75" customHeight="1">
      <c r="A28" s="15">
        <v>23</v>
      </c>
      <c r="B28" s="19">
        <v>538</v>
      </c>
      <c r="C28" s="16">
        <v>560</v>
      </c>
      <c r="D28" s="17">
        <v>1098</v>
      </c>
      <c r="E28" s="3"/>
      <c r="F28" s="18">
        <f t="shared" si="0"/>
        <v>0.8787834239885006</v>
      </c>
      <c r="G28" s="18">
        <f t="shared" si="1"/>
        <v>0.8867073074182567</v>
      </c>
      <c r="H28" s="18">
        <f t="shared" si="2"/>
        <v>0.882806972406252</v>
      </c>
    </row>
    <row r="29" spans="1:8" s="9" customFormat="1" ht="12.75" customHeight="1">
      <c r="A29" s="15">
        <v>24</v>
      </c>
      <c r="B29" s="16">
        <v>579</v>
      </c>
      <c r="C29" s="16">
        <v>534</v>
      </c>
      <c r="D29" s="17">
        <v>1113</v>
      </c>
      <c r="E29" s="3"/>
      <c r="F29" s="18">
        <f t="shared" si="0"/>
        <v>0.9457539079727545</v>
      </c>
      <c r="G29" s="18">
        <f t="shared" si="1"/>
        <v>0.8455387538595519</v>
      </c>
      <c r="H29" s="18">
        <f t="shared" si="2"/>
        <v>0.894867176947321</v>
      </c>
    </row>
    <row r="30" spans="1:8" s="9" customFormat="1" ht="12.75" customHeight="1">
      <c r="A30" s="15">
        <v>25</v>
      </c>
      <c r="B30" s="16">
        <v>597</v>
      </c>
      <c r="C30" s="16">
        <v>555</v>
      </c>
      <c r="D30" s="17">
        <v>1152</v>
      </c>
      <c r="E30" s="3"/>
      <c r="F30" s="18">
        <f t="shared" si="0"/>
        <v>0.9751555838682805</v>
      </c>
      <c r="G30" s="18">
        <f t="shared" si="1"/>
        <v>0.8787902778877366</v>
      </c>
      <c r="H30" s="18">
        <f t="shared" si="2"/>
        <v>0.9262237087541004</v>
      </c>
    </row>
    <row r="31" spans="1:8" s="9" customFormat="1" ht="12.75" customHeight="1">
      <c r="A31" s="15">
        <v>26</v>
      </c>
      <c r="B31" s="16">
        <v>640</v>
      </c>
      <c r="C31" s="16">
        <v>577</v>
      </c>
      <c r="D31" s="17">
        <v>1217</v>
      </c>
      <c r="E31" s="3"/>
      <c r="F31" s="18">
        <f t="shared" si="0"/>
        <v>1.045392920729815</v>
      </c>
      <c r="G31" s="18">
        <f t="shared" si="1"/>
        <v>0.9136252078220252</v>
      </c>
      <c r="H31" s="18">
        <f t="shared" si="2"/>
        <v>0.9784845950987329</v>
      </c>
    </row>
    <row r="32" spans="1:8" s="9" customFormat="1" ht="12.75" customHeight="1">
      <c r="A32" s="15">
        <v>27</v>
      </c>
      <c r="B32" s="16">
        <v>639</v>
      </c>
      <c r="C32" s="16">
        <v>602</v>
      </c>
      <c r="D32" s="17">
        <v>1241</v>
      </c>
      <c r="E32" s="3"/>
      <c r="F32" s="18">
        <f t="shared" si="0"/>
        <v>1.0437594942911745</v>
      </c>
      <c r="G32" s="18">
        <f t="shared" si="1"/>
        <v>0.953210355474626</v>
      </c>
      <c r="H32" s="18">
        <f t="shared" si="2"/>
        <v>0.9977809223644433</v>
      </c>
    </row>
    <row r="33" spans="1:8" s="9" customFormat="1" ht="12.75" customHeight="1">
      <c r="A33" s="15">
        <v>28</v>
      </c>
      <c r="B33" s="16">
        <v>608</v>
      </c>
      <c r="C33" s="16">
        <v>598</v>
      </c>
      <c r="D33" s="17">
        <v>1206</v>
      </c>
      <c r="E33" s="3"/>
      <c r="F33" s="18">
        <f t="shared" si="0"/>
        <v>0.9931232746933242</v>
      </c>
      <c r="G33" s="18">
        <f t="shared" si="1"/>
        <v>0.9468767318502098</v>
      </c>
      <c r="H33" s="18">
        <f t="shared" si="2"/>
        <v>0.9696404451019489</v>
      </c>
    </row>
    <row r="34" spans="1:8" s="9" customFormat="1" ht="12.75" customHeight="1">
      <c r="A34" s="15">
        <v>29</v>
      </c>
      <c r="B34" s="19">
        <v>732</v>
      </c>
      <c r="C34" s="16">
        <v>640</v>
      </c>
      <c r="D34" s="17">
        <v>1372</v>
      </c>
      <c r="E34" s="3"/>
      <c r="F34" s="18">
        <f t="shared" si="0"/>
        <v>1.1956681530847257</v>
      </c>
      <c r="G34" s="18">
        <f t="shared" si="1"/>
        <v>1.0133797799065791</v>
      </c>
      <c r="H34" s="18">
        <f t="shared" si="2"/>
        <v>1.1031067086897794</v>
      </c>
    </row>
    <row r="35" spans="1:8" s="9" customFormat="1" ht="12.75" customHeight="1">
      <c r="A35" s="15">
        <v>30</v>
      </c>
      <c r="B35" s="16">
        <v>715</v>
      </c>
      <c r="C35" s="16">
        <v>667</v>
      </c>
      <c r="D35" s="17">
        <v>1382</v>
      </c>
      <c r="E35" s="3"/>
      <c r="F35" s="18">
        <f t="shared" si="0"/>
        <v>1.1678999036278401</v>
      </c>
      <c r="G35" s="18">
        <f t="shared" si="1"/>
        <v>1.0561317393713878</v>
      </c>
      <c r="H35" s="18">
        <f t="shared" si="2"/>
        <v>1.111146845050492</v>
      </c>
    </row>
    <row r="36" spans="1:8" s="9" customFormat="1" ht="12.75" customHeight="1">
      <c r="A36" s="15">
        <v>31</v>
      </c>
      <c r="B36" s="16">
        <v>862</v>
      </c>
      <c r="C36" s="16">
        <v>776</v>
      </c>
      <c r="D36" s="17">
        <v>1638</v>
      </c>
      <c r="E36" s="3"/>
      <c r="F36" s="18">
        <f t="shared" si="0"/>
        <v>1.4080135901079696</v>
      </c>
      <c r="G36" s="18">
        <f t="shared" si="1"/>
        <v>1.228722983136727</v>
      </c>
      <c r="H36" s="18">
        <f t="shared" si="2"/>
        <v>1.3169743358847366</v>
      </c>
    </row>
    <row r="37" spans="1:8" s="9" customFormat="1" ht="12.75" customHeight="1">
      <c r="A37" s="15">
        <v>32</v>
      </c>
      <c r="B37" s="16">
        <v>843</v>
      </c>
      <c r="C37" s="16">
        <v>797</v>
      </c>
      <c r="D37" s="17">
        <v>1640</v>
      </c>
      <c r="E37" s="3"/>
      <c r="F37" s="18">
        <f aca="true" t="shared" si="3" ref="F37:F48">B37*100/$B$102</f>
        <v>1.3769784877738032</v>
      </c>
      <c r="G37" s="18">
        <f aca="true" t="shared" si="4" ref="G37:G48">C37*100/$C$102</f>
        <v>1.2619745071649118</v>
      </c>
      <c r="H37" s="18">
        <f aca="true" t="shared" si="5" ref="H37:H48">D37*100/$D$102</f>
        <v>1.3185823631568792</v>
      </c>
    </row>
    <row r="38" spans="1:8" s="9" customFormat="1" ht="12.75" customHeight="1">
      <c r="A38" s="15">
        <v>33</v>
      </c>
      <c r="B38" s="16">
        <v>869</v>
      </c>
      <c r="C38" s="16">
        <v>871</v>
      </c>
      <c r="D38" s="17">
        <v>1740</v>
      </c>
      <c r="E38" s="3"/>
      <c r="F38" s="18">
        <f t="shared" si="3"/>
        <v>1.4194475751784519</v>
      </c>
      <c r="G38" s="18">
        <f t="shared" si="4"/>
        <v>1.37914654421661</v>
      </c>
      <c r="H38" s="18">
        <f t="shared" si="5"/>
        <v>1.398983726764006</v>
      </c>
    </row>
    <row r="39" spans="1:8" s="9" customFormat="1" ht="12.75" customHeight="1">
      <c r="A39" s="15">
        <v>34</v>
      </c>
      <c r="B39" s="16">
        <v>969</v>
      </c>
      <c r="C39" s="16">
        <v>935</v>
      </c>
      <c r="D39" s="17">
        <v>1904</v>
      </c>
      <c r="E39" s="3"/>
      <c r="F39" s="18">
        <f t="shared" si="3"/>
        <v>1.5827902190424854</v>
      </c>
      <c r="G39" s="18">
        <f t="shared" si="4"/>
        <v>1.4804845222072678</v>
      </c>
      <c r="H39" s="18">
        <f t="shared" si="5"/>
        <v>1.530841963079694</v>
      </c>
    </row>
    <row r="40" spans="1:8" s="9" customFormat="1" ht="12.75" customHeight="1">
      <c r="A40" s="15">
        <v>35</v>
      </c>
      <c r="B40" s="19">
        <v>1033</v>
      </c>
      <c r="C40" s="19">
        <v>947</v>
      </c>
      <c r="D40" s="17">
        <v>1980</v>
      </c>
      <c r="E40" s="3"/>
      <c r="F40" s="18">
        <f t="shared" si="3"/>
        <v>1.687329511115467</v>
      </c>
      <c r="G40" s="18">
        <f t="shared" si="4"/>
        <v>1.499485393080516</v>
      </c>
      <c r="H40" s="18">
        <f t="shared" si="5"/>
        <v>1.5919469994211102</v>
      </c>
    </row>
    <row r="41" spans="1:8" s="9" customFormat="1" ht="12.75" customHeight="1">
      <c r="A41" s="15">
        <v>36</v>
      </c>
      <c r="B41" s="16">
        <v>1015</v>
      </c>
      <c r="C41" s="16">
        <v>1004</v>
      </c>
      <c r="D41" s="17">
        <v>2019</v>
      </c>
      <c r="E41" s="3"/>
      <c r="F41" s="18">
        <f t="shared" si="3"/>
        <v>1.657927835219941</v>
      </c>
      <c r="G41" s="18">
        <f t="shared" si="4"/>
        <v>1.5897395297284458</v>
      </c>
      <c r="H41" s="18">
        <f t="shared" si="5"/>
        <v>1.6233035312278896</v>
      </c>
    </row>
    <row r="42" spans="1:8" s="9" customFormat="1" ht="12.75" customHeight="1">
      <c r="A42" s="15">
        <v>37</v>
      </c>
      <c r="B42" s="16">
        <v>1038</v>
      </c>
      <c r="C42" s="16">
        <v>1015</v>
      </c>
      <c r="D42" s="17">
        <v>2053</v>
      </c>
      <c r="E42" s="3"/>
      <c r="F42" s="18">
        <f t="shared" si="3"/>
        <v>1.6954966433086687</v>
      </c>
      <c r="G42" s="18">
        <f t="shared" si="4"/>
        <v>1.6071569946955901</v>
      </c>
      <c r="H42" s="18">
        <f t="shared" si="5"/>
        <v>1.6506399948543127</v>
      </c>
    </row>
    <row r="43" spans="1:8" s="9" customFormat="1" ht="12.75" customHeight="1">
      <c r="A43" s="15">
        <v>38</v>
      </c>
      <c r="B43" s="16">
        <v>1087</v>
      </c>
      <c r="C43" s="16">
        <v>1046</v>
      </c>
      <c r="D43" s="17">
        <v>2133</v>
      </c>
      <c r="E43" s="3"/>
      <c r="F43" s="18">
        <f t="shared" si="3"/>
        <v>1.7755345388020451</v>
      </c>
      <c r="G43" s="18">
        <f t="shared" si="4"/>
        <v>1.656242577784815</v>
      </c>
      <c r="H43" s="18">
        <f t="shared" si="5"/>
        <v>1.7149610857400142</v>
      </c>
    </row>
    <row r="44" spans="1:8" s="9" customFormat="1" ht="12.75" customHeight="1">
      <c r="A44" s="15">
        <v>39</v>
      </c>
      <c r="B44" s="16">
        <v>1108</v>
      </c>
      <c r="C44" s="16">
        <v>1057</v>
      </c>
      <c r="D44" s="17">
        <v>2165</v>
      </c>
      <c r="E44" s="3"/>
      <c r="F44" s="18">
        <f t="shared" si="3"/>
        <v>1.8098364940134921</v>
      </c>
      <c r="G44" s="18">
        <f t="shared" si="4"/>
        <v>1.6736600427519595</v>
      </c>
      <c r="H44" s="18">
        <f t="shared" si="5"/>
        <v>1.7406895220942946</v>
      </c>
    </row>
    <row r="45" spans="1:8" s="9" customFormat="1" ht="12.75" customHeight="1">
      <c r="A45" s="15">
        <v>40</v>
      </c>
      <c r="B45" s="16">
        <v>1138</v>
      </c>
      <c r="C45" s="16">
        <v>1100</v>
      </c>
      <c r="D45" s="17">
        <v>2238</v>
      </c>
      <c r="E45" s="3"/>
      <c r="F45" s="18">
        <f t="shared" si="3"/>
        <v>1.8588392871727022</v>
      </c>
      <c r="G45" s="18">
        <f t="shared" si="4"/>
        <v>1.7417464967144327</v>
      </c>
      <c r="H45" s="18">
        <f t="shared" si="5"/>
        <v>1.7993825175274973</v>
      </c>
    </row>
    <row r="46" spans="1:8" s="9" customFormat="1" ht="12.75" customHeight="1">
      <c r="A46" s="15">
        <v>41</v>
      </c>
      <c r="B46" s="19">
        <v>1121</v>
      </c>
      <c r="C46" s="19">
        <v>1035</v>
      </c>
      <c r="D46" s="17">
        <v>2156</v>
      </c>
      <c r="E46" s="3"/>
      <c r="F46" s="18">
        <f t="shared" si="3"/>
        <v>1.8310710377158164</v>
      </c>
      <c r="G46" s="18">
        <f t="shared" si="4"/>
        <v>1.6388251128176707</v>
      </c>
      <c r="H46" s="18">
        <f t="shared" si="5"/>
        <v>1.7334533993696533</v>
      </c>
    </row>
    <row r="47" spans="1:8" s="9" customFormat="1" ht="12.75" customHeight="1">
      <c r="A47" s="15">
        <v>42</v>
      </c>
      <c r="B47" s="16">
        <v>1114</v>
      </c>
      <c r="C47" s="16">
        <v>1068</v>
      </c>
      <c r="D47" s="17">
        <v>2182</v>
      </c>
      <c r="E47" s="3"/>
      <c r="F47" s="18">
        <f t="shared" si="3"/>
        <v>1.819637052645334</v>
      </c>
      <c r="G47" s="18">
        <f t="shared" si="4"/>
        <v>1.6910775077191038</v>
      </c>
      <c r="H47" s="18">
        <f t="shared" si="5"/>
        <v>1.7543577539075064</v>
      </c>
    </row>
    <row r="48" spans="1:8" s="9" customFormat="1" ht="12.75" customHeight="1">
      <c r="A48" s="15">
        <v>43</v>
      </c>
      <c r="B48" s="16">
        <v>1157</v>
      </c>
      <c r="C48" s="16">
        <v>1084</v>
      </c>
      <c r="D48" s="17">
        <v>2241</v>
      </c>
      <c r="E48" s="3"/>
      <c r="F48" s="18">
        <f t="shared" si="3"/>
        <v>1.8898743895068686</v>
      </c>
      <c r="G48" s="18">
        <f t="shared" si="4"/>
        <v>1.7164120022167684</v>
      </c>
      <c r="H48" s="18">
        <f t="shared" si="5"/>
        <v>1.8017945584357111</v>
      </c>
    </row>
    <row r="49" spans="1:8" s="9" customFormat="1" ht="12.75" customHeight="1">
      <c r="A49" s="15"/>
      <c r="B49" s="16"/>
      <c r="C49" s="16"/>
      <c r="D49" s="17"/>
      <c r="E49" s="3"/>
      <c r="F49" s="18"/>
      <c r="G49" s="18"/>
      <c r="H49" s="18"/>
    </row>
    <row r="50" spans="1:8" s="9" customFormat="1" ht="12.75" customHeight="1">
      <c r="A50" s="15"/>
      <c r="B50" s="16"/>
      <c r="C50" s="16"/>
      <c r="D50" s="17"/>
      <c r="E50" s="3"/>
      <c r="G50" s="42" t="s">
        <v>11</v>
      </c>
      <c r="H50" s="42"/>
    </row>
    <row r="51" spans="1:8" s="7" customFormat="1" ht="12.75" customHeight="1">
      <c r="A51" s="5"/>
      <c r="B51" s="6"/>
      <c r="C51" s="6"/>
      <c r="D51" s="24"/>
      <c r="E51" s="25"/>
      <c r="F51" s="26"/>
      <c r="G51" s="26"/>
      <c r="H51" s="26"/>
    </row>
    <row r="52" spans="1:8" s="9" customFormat="1" ht="12.75" customHeight="1">
      <c r="A52" s="39" t="s">
        <v>6</v>
      </c>
      <c r="B52" s="10" t="s">
        <v>0</v>
      </c>
      <c r="C52" s="10" t="s">
        <v>1</v>
      </c>
      <c r="D52" s="10" t="s">
        <v>2</v>
      </c>
      <c r="E52" s="8"/>
      <c r="F52" s="34" t="s">
        <v>0</v>
      </c>
      <c r="G52" s="34" t="s">
        <v>1</v>
      </c>
      <c r="H52" s="34" t="s">
        <v>2</v>
      </c>
    </row>
    <row r="53" spans="1:8" s="9" customFormat="1" ht="12.75" customHeight="1">
      <c r="A53" s="40"/>
      <c r="B53" s="10"/>
      <c r="C53" s="11" t="s">
        <v>3</v>
      </c>
      <c r="D53" s="10"/>
      <c r="E53" s="12"/>
      <c r="F53" s="13"/>
      <c r="G53" s="14" t="s">
        <v>5</v>
      </c>
      <c r="H53" s="13"/>
    </row>
    <row r="54" spans="1:8" s="9" customFormat="1" ht="12.75" customHeight="1">
      <c r="A54" s="15">
        <v>44</v>
      </c>
      <c r="B54" s="16">
        <v>1130</v>
      </c>
      <c r="C54" s="16">
        <v>1068</v>
      </c>
      <c r="D54" s="17">
        <v>2198</v>
      </c>
      <c r="E54" s="3"/>
      <c r="F54" s="18">
        <f aca="true" t="shared" si="6" ref="F54:F63">B54*100/$B$102</f>
        <v>1.8457718756635795</v>
      </c>
      <c r="G54" s="18">
        <f aca="true" t="shared" si="7" ref="G54:G63">C54*100/$C$102</f>
        <v>1.6910775077191038</v>
      </c>
      <c r="H54" s="18">
        <f aca="true" t="shared" si="8" ref="H54:H63">D54*100/$D$102</f>
        <v>1.7672219720846465</v>
      </c>
    </row>
    <row r="55" spans="1:8" s="9" customFormat="1" ht="12.75" customHeight="1">
      <c r="A55" s="15">
        <v>45</v>
      </c>
      <c r="B55" s="16">
        <v>1223</v>
      </c>
      <c r="C55" s="16">
        <v>1101</v>
      </c>
      <c r="D55" s="17">
        <v>2324</v>
      </c>
      <c r="E55" s="3"/>
      <c r="F55" s="18">
        <f t="shared" si="6"/>
        <v>1.9976805344571307</v>
      </c>
      <c r="G55" s="18">
        <f t="shared" si="7"/>
        <v>1.7433299026205367</v>
      </c>
      <c r="H55" s="18">
        <f t="shared" si="8"/>
        <v>1.8685276902296264</v>
      </c>
    </row>
    <row r="56" spans="1:8" s="9" customFormat="1" ht="12.75" customHeight="1">
      <c r="A56" s="15">
        <v>46</v>
      </c>
      <c r="B56" s="16">
        <v>1120</v>
      </c>
      <c r="C56" s="16">
        <v>1015</v>
      </c>
      <c r="D56" s="17">
        <v>2135</v>
      </c>
      <c r="E56" s="3"/>
      <c r="F56" s="18">
        <f t="shared" si="6"/>
        <v>1.8294376112771762</v>
      </c>
      <c r="G56" s="18">
        <f t="shared" si="7"/>
        <v>1.6071569946955901</v>
      </c>
      <c r="H56" s="18">
        <f t="shared" si="8"/>
        <v>1.7165691130121568</v>
      </c>
    </row>
    <row r="57" spans="1:8" s="9" customFormat="1" ht="12.75" customHeight="1">
      <c r="A57" s="15">
        <v>47</v>
      </c>
      <c r="B57" s="19">
        <v>1003</v>
      </c>
      <c r="C57" s="19">
        <v>985</v>
      </c>
      <c r="D57" s="17">
        <v>1988</v>
      </c>
      <c r="E57" s="3"/>
      <c r="F57" s="18">
        <f t="shared" si="6"/>
        <v>1.6383267179562568</v>
      </c>
      <c r="G57" s="18">
        <f t="shared" si="7"/>
        <v>1.5596548175124694</v>
      </c>
      <c r="H57" s="18">
        <f t="shared" si="8"/>
        <v>1.5983791085096803</v>
      </c>
    </row>
    <row r="58" spans="1:8" s="9" customFormat="1" ht="12.75" customHeight="1">
      <c r="A58" s="15">
        <v>48</v>
      </c>
      <c r="B58" s="16">
        <v>1074</v>
      </c>
      <c r="C58" s="16">
        <v>920</v>
      </c>
      <c r="D58" s="17">
        <v>1994</v>
      </c>
      <c r="E58" s="3"/>
      <c r="F58" s="18">
        <f t="shared" si="6"/>
        <v>1.7542999950997207</v>
      </c>
      <c r="G58" s="18">
        <f t="shared" si="7"/>
        <v>1.4567334336157074</v>
      </c>
      <c r="H58" s="18">
        <f t="shared" si="8"/>
        <v>1.603203190326108</v>
      </c>
    </row>
    <row r="59" spans="1:8" s="9" customFormat="1" ht="12.75" customHeight="1">
      <c r="A59" s="15">
        <v>49</v>
      </c>
      <c r="B59" s="16">
        <v>917</v>
      </c>
      <c r="C59" s="16">
        <v>883</v>
      </c>
      <c r="D59" s="17">
        <v>1800</v>
      </c>
      <c r="E59" s="3"/>
      <c r="F59" s="18">
        <f t="shared" si="6"/>
        <v>1.497852044233188</v>
      </c>
      <c r="G59" s="18">
        <f t="shared" si="7"/>
        <v>1.3981474150898583</v>
      </c>
      <c r="H59" s="18">
        <f t="shared" si="8"/>
        <v>1.447224544928282</v>
      </c>
    </row>
    <row r="60" spans="1:8" s="9" customFormat="1" ht="12.75" customHeight="1">
      <c r="A60" s="15">
        <v>50</v>
      </c>
      <c r="B60" s="16">
        <v>955</v>
      </c>
      <c r="C60" s="16">
        <v>915</v>
      </c>
      <c r="D60" s="17">
        <v>1870</v>
      </c>
      <c r="E60" s="3"/>
      <c r="F60" s="18">
        <f t="shared" si="6"/>
        <v>1.5599222489015208</v>
      </c>
      <c r="G60" s="18">
        <f t="shared" si="7"/>
        <v>1.4488164040851872</v>
      </c>
      <c r="H60" s="18">
        <f t="shared" si="8"/>
        <v>1.5035054994532708</v>
      </c>
    </row>
    <row r="61" spans="1:8" s="9" customFormat="1" ht="12.75" customHeight="1">
      <c r="A61" s="15">
        <v>51</v>
      </c>
      <c r="B61" s="16">
        <v>885</v>
      </c>
      <c r="C61" s="16">
        <v>843</v>
      </c>
      <c r="D61" s="17">
        <v>1728</v>
      </c>
      <c r="E61" s="3"/>
      <c r="F61" s="18">
        <f t="shared" si="6"/>
        <v>1.4455823981966973</v>
      </c>
      <c r="G61" s="18">
        <f t="shared" si="7"/>
        <v>1.334811178845697</v>
      </c>
      <c r="H61" s="18">
        <f t="shared" si="8"/>
        <v>1.3893355631311508</v>
      </c>
    </row>
    <row r="62" spans="1:8" s="9" customFormat="1" ht="12.75" customHeight="1">
      <c r="A62" s="15">
        <v>52</v>
      </c>
      <c r="B62" s="16">
        <v>895</v>
      </c>
      <c r="C62" s="16">
        <v>831</v>
      </c>
      <c r="D62" s="17">
        <v>1726</v>
      </c>
      <c r="E62" s="3"/>
      <c r="F62" s="18">
        <f t="shared" si="6"/>
        <v>1.4619166625831006</v>
      </c>
      <c r="G62" s="18">
        <f t="shared" si="7"/>
        <v>1.3158103079724488</v>
      </c>
      <c r="H62" s="18">
        <f t="shared" si="8"/>
        <v>1.3877275358590082</v>
      </c>
    </row>
    <row r="63" spans="1:8" s="9" customFormat="1" ht="12.75" customHeight="1">
      <c r="A63" s="15">
        <v>53</v>
      </c>
      <c r="B63" s="16">
        <v>862</v>
      </c>
      <c r="C63" s="16">
        <v>799</v>
      </c>
      <c r="D63" s="17">
        <v>1661</v>
      </c>
      <c r="E63" s="3"/>
      <c r="F63" s="18">
        <f t="shared" si="6"/>
        <v>1.4080135901079696</v>
      </c>
      <c r="G63" s="18">
        <f t="shared" si="7"/>
        <v>1.2651413189771197</v>
      </c>
      <c r="H63" s="18">
        <f t="shared" si="8"/>
        <v>1.3354666495143757</v>
      </c>
    </row>
    <row r="64" spans="1:8" s="9" customFormat="1" ht="12.75" customHeight="1">
      <c r="A64" s="15">
        <v>54</v>
      </c>
      <c r="B64" s="16">
        <v>825</v>
      </c>
      <c r="C64" s="16">
        <v>861</v>
      </c>
      <c r="D64" s="16">
        <v>1686</v>
      </c>
      <c r="E64" s="15"/>
      <c r="F64" s="38">
        <v>1.3475768118782772</v>
      </c>
      <c r="G64" s="38">
        <v>1.3633124851555696</v>
      </c>
      <c r="H64" s="38">
        <v>1.3555669904161574</v>
      </c>
    </row>
    <row r="65" spans="1:8" s="9" customFormat="1" ht="12.75" customHeight="1">
      <c r="A65" s="15">
        <v>55</v>
      </c>
      <c r="B65" s="16">
        <v>863</v>
      </c>
      <c r="C65" s="16">
        <v>835</v>
      </c>
      <c r="D65" s="16">
        <v>1698</v>
      </c>
      <c r="E65" s="15"/>
      <c r="F65" s="38">
        <v>1.4096470165466097</v>
      </c>
      <c r="G65" s="38">
        <v>1.3221439315968648</v>
      </c>
      <c r="H65" s="38">
        <v>1.3652151540490127</v>
      </c>
    </row>
    <row r="66" spans="1:8" s="9" customFormat="1" ht="12.75" customHeight="1">
      <c r="A66" s="15">
        <v>56</v>
      </c>
      <c r="B66" s="16">
        <v>863</v>
      </c>
      <c r="C66" s="16">
        <v>777</v>
      </c>
      <c r="D66" s="16">
        <v>1640</v>
      </c>
      <c r="E66" s="15"/>
      <c r="F66" s="38">
        <v>1.4096470165466097</v>
      </c>
      <c r="G66" s="38">
        <v>1.2303063890428312</v>
      </c>
      <c r="H66" s="38">
        <v>1.3185823631568792</v>
      </c>
    </row>
    <row r="67" spans="1:8" s="9" customFormat="1" ht="12.75" customHeight="1">
      <c r="A67" s="15">
        <v>57</v>
      </c>
      <c r="B67" s="16">
        <v>793</v>
      </c>
      <c r="C67" s="16">
        <v>765</v>
      </c>
      <c r="D67" s="16">
        <v>1558</v>
      </c>
      <c r="E67" s="15"/>
      <c r="F67" s="38">
        <v>1.2953071658417863</v>
      </c>
      <c r="G67" s="38">
        <v>1.2113055181695829</v>
      </c>
      <c r="H67" s="38">
        <v>1.252653244999035</v>
      </c>
    </row>
    <row r="68" spans="1:8" s="9" customFormat="1" ht="12.75" customHeight="1">
      <c r="A68" s="15">
        <v>58</v>
      </c>
      <c r="B68" s="16">
        <v>824</v>
      </c>
      <c r="C68" s="16">
        <v>789</v>
      </c>
      <c r="D68" s="16">
        <v>1613</v>
      </c>
      <c r="E68" s="15"/>
      <c r="F68" s="38">
        <v>1.3459433854396368</v>
      </c>
      <c r="G68" s="38">
        <v>1.2493072599160795</v>
      </c>
      <c r="H68" s="38">
        <v>1.2968739949829549</v>
      </c>
    </row>
    <row r="69" spans="1:8" s="9" customFormat="1" ht="12.75" customHeight="1">
      <c r="A69" s="15">
        <v>59</v>
      </c>
      <c r="B69" s="16">
        <v>841</v>
      </c>
      <c r="C69" s="16">
        <v>812</v>
      </c>
      <c r="D69" s="16">
        <v>1653</v>
      </c>
      <c r="E69" s="15"/>
      <c r="F69" s="38">
        <v>1.3737116348965224</v>
      </c>
      <c r="G69" s="38">
        <v>1.2857255957564722</v>
      </c>
      <c r="H69" s="38">
        <v>1.3290345404258057</v>
      </c>
    </row>
    <row r="70" spans="1:8" s="9" customFormat="1" ht="12.75" customHeight="1">
      <c r="A70" s="15">
        <v>60</v>
      </c>
      <c r="B70" s="16">
        <v>830</v>
      </c>
      <c r="C70" s="16">
        <v>844</v>
      </c>
      <c r="D70" s="16">
        <v>1674</v>
      </c>
      <c r="E70" s="15"/>
      <c r="F70" s="38">
        <v>1.3557439440714787</v>
      </c>
      <c r="G70" s="38">
        <v>1.336394584751801</v>
      </c>
      <c r="H70" s="38">
        <v>1.3459188267833022</v>
      </c>
    </row>
    <row r="71" spans="1:8" s="9" customFormat="1" ht="12.75" customHeight="1">
      <c r="A71" s="15">
        <v>61</v>
      </c>
      <c r="B71" s="16">
        <v>886</v>
      </c>
      <c r="C71" s="16">
        <v>868</v>
      </c>
      <c r="D71" s="16">
        <v>1754</v>
      </c>
      <c r="E71" s="15"/>
      <c r="F71" s="38">
        <v>1.4472158246353375</v>
      </c>
      <c r="G71" s="38">
        <v>1.374396326498298</v>
      </c>
      <c r="H71" s="38">
        <v>1.4102399176690037</v>
      </c>
    </row>
    <row r="72" spans="1:8" s="9" customFormat="1" ht="12.75" customHeight="1">
      <c r="A72" s="15">
        <v>62</v>
      </c>
      <c r="B72" s="16">
        <v>873</v>
      </c>
      <c r="C72" s="16">
        <v>765</v>
      </c>
      <c r="D72" s="16">
        <v>1638</v>
      </c>
      <c r="E72" s="15"/>
      <c r="F72" s="38">
        <v>1.4259812809330132</v>
      </c>
      <c r="G72" s="38">
        <v>1.2113055181695829</v>
      </c>
      <c r="H72" s="38">
        <v>1.3169743358847366</v>
      </c>
    </row>
    <row r="73" spans="1:8" s="9" customFormat="1" ht="12.75" customHeight="1">
      <c r="A73" s="15">
        <v>63</v>
      </c>
      <c r="B73" s="16">
        <v>782</v>
      </c>
      <c r="C73" s="16">
        <v>802</v>
      </c>
      <c r="D73" s="17">
        <v>1584</v>
      </c>
      <c r="E73" s="3"/>
      <c r="F73" s="18">
        <f aca="true" t="shared" si="9" ref="F73:F100">B73*100/$B$102</f>
        <v>1.2773394750167426</v>
      </c>
      <c r="G73" s="18">
        <f aca="true" t="shared" si="10" ref="G73:G100">C73*100/$C$102</f>
        <v>1.269891536695432</v>
      </c>
      <c r="H73" s="18">
        <f aca="true" t="shared" si="11" ref="H73:H100">D73*100/$D$102</f>
        <v>1.2735575995368882</v>
      </c>
    </row>
    <row r="74" spans="1:8" s="9" customFormat="1" ht="12.75" customHeight="1">
      <c r="A74" s="15">
        <v>64</v>
      </c>
      <c r="B74" s="16">
        <v>575</v>
      </c>
      <c r="C74" s="16">
        <v>670</v>
      </c>
      <c r="D74" s="17">
        <v>1245</v>
      </c>
      <c r="E74" s="3"/>
      <c r="F74" s="18">
        <f t="shared" si="9"/>
        <v>0.9392202022181931</v>
      </c>
      <c r="G74" s="18">
        <f t="shared" si="10"/>
        <v>1.0608819570897</v>
      </c>
      <c r="H74" s="18">
        <f t="shared" si="11"/>
        <v>1.0009969769087284</v>
      </c>
    </row>
    <row r="75" spans="1:8" s="9" customFormat="1" ht="12.75" customHeight="1">
      <c r="A75" s="15">
        <v>65</v>
      </c>
      <c r="B75" s="16">
        <v>675</v>
      </c>
      <c r="C75" s="16">
        <v>661</v>
      </c>
      <c r="D75" s="17">
        <v>1336</v>
      </c>
      <c r="E75" s="3"/>
      <c r="F75" s="18">
        <f t="shared" si="9"/>
        <v>1.1025628460822268</v>
      </c>
      <c r="G75" s="18">
        <f t="shared" si="10"/>
        <v>1.0466313039347637</v>
      </c>
      <c r="H75" s="18">
        <f t="shared" si="11"/>
        <v>1.0741622177912138</v>
      </c>
    </row>
    <row r="76" spans="1:8" s="9" customFormat="1" ht="12.75" customHeight="1">
      <c r="A76" s="15">
        <v>66</v>
      </c>
      <c r="B76" s="16">
        <v>708</v>
      </c>
      <c r="C76" s="16">
        <v>685</v>
      </c>
      <c r="D76" s="17">
        <v>1393</v>
      </c>
      <c r="E76" s="3"/>
      <c r="F76" s="18">
        <f t="shared" si="9"/>
        <v>1.1564659185573578</v>
      </c>
      <c r="G76" s="18">
        <f t="shared" si="10"/>
        <v>1.0846330456812603</v>
      </c>
      <c r="H76" s="18">
        <f t="shared" si="11"/>
        <v>1.119990995047276</v>
      </c>
    </row>
    <row r="77" spans="1:8" s="9" customFormat="1" ht="12.75" customHeight="1">
      <c r="A77" s="15">
        <v>67</v>
      </c>
      <c r="B77" s="16">
        <v>721</v>
      </c>
      <c r="C77" s="16">
        <v>727</v>
      </c>
      <c r="D77" s="17">
        <v>1448</v>
      </c>
      <c r="E77" s="3"/>
      <c r="F77" s="18">
        <f t="shared" si="9"/>
        <v>1.177700462259682</v>
      </c>
      <c r="G77" s="18">
        <f t="shared" si="10"/>
        <v>1.1511360937376296</v>
      </c>
      <c r="H77" s="18">
        <f t="shared" si="11"/>
        <v>1.1642117450311957</v>
      </c>
    </row>
    <row r="78" spans="1:8" s="9" customFormat="1" ht="12.75" customHeight="1">
      <c r="A78" s="15">
        <v>68</v>
      </c>
      <c r="B78" s="16">
        <v>673</v>
      </c>
      <c r="C78" s="16">
        <v>747</v>
      </c>
      <c r="D78" s="17">
        <v>1420</v>
      </c>
      <c r="E78" s="3"/>
      <c r="F78" s="18">
        <f t="shared" si="9"/>
        <v>1.099295993204946</v>
      </c>
      <c r="G78" s="18">
        <f t="shared" si="10"/>
        <v>1.1828042118597102</v>
      </c>
      <c r="H78" s="18">
        <f t="shared" si="11"/>
        <v>1.1416993632212002</v>
      </c>
    </row>
    <row r="79" spans="1:8" s="9" customFormat="1" ht="12.75" customHeight="1">
      <c r="A79" s="15">
        <v>69</v>
      </c>
      <c r="B79" s="16">
        <v>703</v>
      </c>
      <c r="C79" s="16">
        <v>776</v>
      </c>
      <c r="D79" s="17">
        <v>1479</v>
      </c>
      <c r="E79" s="3"/>
      <c r="F79" s="18">
        <f t="shared" si="9"/>
        <v>1.148298786364156</v>
      </c>
      <c r="G79" s="18">
        <f t="shared" si="10"/>
        <v>1.228722983136727</v>
      </c>
      <c r="H79" s="18">
        <f t="shared" si="11"/>
        <v>1.189136167749405</v>
      </c>
    </row>
    <row r="80" spans="1:8" s="9" customFormat="1" ht="12.75" customHeight="1">
      <c r="A80" s="15">
        <v>70</v>
      </c>
      <c r="B80" s="16">
        <v>685</v>
      </c>
      <c r="C80" s="16">
        <v>755</v>
      </c>
      <c r="D80" s="17">
        <v>1440</v>
      </c>
      <c r="E80" s="3"/>
      <c r="F80" s="18">
        <f t="shared" si="9"/>
        <v>1.11889711046863</v>
      </c>
      <c r="G80" s="18">
        <f t="shared" si="10"/>
        <v>1.1954714591085425</v>
      </c>
      <c r="H80" s="18">
        <f t="shared" si="11"/>
        <v>1.1577796359426256</v>
      </c>
    </row>
    <row r="81" spans="1:8" s="9" customFormat="1" ht="12.75" customHeight="1">
      <c r="A81" s="15">
        <v>71</v>
      </c>
      <c r="B81" s="16">
        <v>636</v>
      </c>
      <c r="C81" s="16">
        <v>781</v>
      </c>
      <c r="D81" s="17">
        <v>1417</v>
      </c>
      <c r="E81" s="3"/>
      <c r="F81" s="18">
        <f t="shared" si="9"/>
        <v>1.0388592149752536</v>
      </c>
      <c r="G81" s="18">
        <f t="shared" si="10"/>
        <v>1.2366400126672472</v>
      </c>
      <c r="H81" s="18">
        <f t="shared" si="11"/>
        <v>1.1392873223129865</v>
      </c>
    </row>
    <row r="82" spans="1:8" s="9" customFormat="1" ht="12.75" customHeight="1">
      <c r="A82" s="15">
        <v>72</v>
      </c>
      <c r="B82" s="16">
        <v>567</v>
      </c>
      <c r="C82" s="16">
        <v>714</v>
      </c>
      <c r="D82" s="17">
        <v>1281</v>
      </c>
      <c r="E82" s="3"/>
      <c r="F82" s="18">
        <f t="shared" si="9"/>
        <v>0.9261527907090704</v>
      </c>
      <c r="G82" s="18">
        <f t="shared" si="10"/>
        <v>1.1305518169582773</v>
      </c>
      <c r="H82" s="18">
        <f t="shared" si="11"/>
        <v>1.029941467807294</v>
      </c>
    </row>
    <row r="83" spans="1:8" s="9" customFormat="1" ht="12.75" customHeight="1">
      <c r="A83" s="15">
        <v>73</v>
      </c>
      <c r="B83" s="16">
        <v>508</v>
      </c>
      <c r="C83" s="16">
        <v>668</v>
      </c>
      <c r="D83" s="17">
        <v>1176</v>
      </c>
      <c r="E83" s="3"/>
      <c r="F83" s="18">
        <f t="shared" si="9"/>
        <v>0.8297806308292907</v>
      </c>
      <c r="G83" s="18">
        <f t="shared" si="10"/>
        <v>1.0577151452774918</v>
      </c>
      <c r="H83" s="18">
        <f t="shared" si="11"/>
        <v>0.9455200360198109</v>
      </c>
    </row>
    <row r="84" spans="1:8" s="9" customFormat="1" ht="12.75" customHeight="1">
      <c r="A84" s="15">
        <v>74</v>
      </c>
      <c r="B84" s="16">
        <v>527</v>
      </c>
      <c r="C84" s="16">
        <v>645</v>
      </c>
      <c r="D84" s="17">
        <v>1172</v>
      </c>
      <c r="E84" s="3"/>
      <c r="F84" s="18">
        <f t="shared" si="9"/>
        <v>0.8608157331634569</v>
      </c>
      <c r="G84" s="18">
        <f t="shared" si="10"/>
        <v>1.021296809437099</v>
      </c>
      <c r="H84" s="18">
        <f t="shared" si="11"/>
        <v>0.9423039814755259</v>
      </c>
    </row>
    <row r="85" spans="1:8" s="9" customFormat="1" ht="12.75" customHeight="1">
      <c r="A85" s="15">
        <v>75</v>
      </c>
      <c r="B85" s="16">
        <v>481</v>
      </c>
      <c r="C85" s="16">
        <v>644</v>
      </c>
      <c r="D85" s="17">
        <v>1125</v>
      </c>
      <c r="E85" s="3"/>
      <c r="F85" s="18">
        <f t="shared" si="9"/>
        <v>0.7856781169860015</v>
      </c>
      <c r="G85" s="18">
        <f t="shared" si="10"/>
        <v>1.0197134035309952</v>
      </c>
      <c r="H85" s="18">
        <f t="shared" si="11"/>
        <v>0.9045153405801762</v>
      </c>
    </row>
    <row r="86" spans="1:8" s="9" customFormat="1" ht="12.75" customHeight="1">
      <c r="A86" s="15">
        <v>76</v>
      </c>
      <c r="B86" s="16">
        <v>474</v>
      </c>
      <c r="C86" s="16">
        <v>628</v>
      </c>
      <c r="D86" s="17">
        <v>1102</v>
      </c>
      <c r="E86" s="3"/>
      <c r="F86" s="18">
        <f t="shared" si="9"/>
        <v>0.7742441319155192</v>
      </c>
      <c r="G86" s="18">
        <f t="shared" si="10"/>
        <v>0.9943789090333307</v>
      </c>
      <c r="H86" s="18">
        <f t="shared" si="11"/>
        <v>0.886023026950537</v>
      </c>
    </row>
    <row r="87" spans="1:8" s="9" customFormat="1" ht="12.75" customHeight="1">
      <c r="A87" s="15">
        <v>77</v>
      </c>
      <c r="B87" s="16">
        <v>446</v>
      </c>
      <c r="C87" s="16">
        <v>619</v>
      </c>
      <c r="D87" s="17">
        <v>1065</v>
      </c>
      <c r="E87" s="3"/>
      <c r="F87" s="18">
        <f t="shared" si="9"/>
        <v>0.7285081916335898</v>
      </c>
      <c r="G87" s="18">
        <f t="shared" si="10"/>
        <v>0.9801282558783945</v>
      </c>
      <c r="H87" s="18">
        <f t="shared" si="11"/>
        <v>0.8562745224159002</v>
      </c>
    </row>
    <row r="88" spans="1:8" s="9" customFormat="1" ht="12.75" customHeight="1">
      <c r="A88" s="15">
        <v>78</v>
      </c>
      <c r="B88" s="16">
        <v>427</v>
      </c>
      <c r="C88" s="16">
        <v>625</v>
      </c>
      <c r="D88" s="17">
        <v>1052</v>
      </c>
      <c r="E88" s="3"/>
      <c r="F88" s="18">
        <f t="shared" si="9"/>
        <v>0.6974730892994234</v>
      </c>
      <c r="G88" s="18">
        <f t="shared" si="10"/>
        <v>0.9896286913150186</v>
      </c>
      <c r="H88" s="18">
        <f t="shared" si="11"/>
        <v>0.8458223451469737</v>
      </c>
    </row>
    <row r="89" spans="1:8" s="9" customFormat="1" ht="12.75" customHeight="1">
      <c r="A89" s="15">
        <v>79</v>
      </c>
      <c r="B89" s="16">
        <v>420</v>
      </c>
      <c r="C89" s="16">
        <v>637</v>
      </c>
      <c r="D89" s="17">
        <v>1057</v>
      </c>
      <c r="E89" s="3"/>
      <c r="F89" s="18">
        <f t="shared" si="9"/>
        <v>0.6860391042289411</v>
      </c>
      <c r="G89" s="18">
        <f t="shared" si="10"/>
        <v>1.008629562188267</v>
      </c>
      <c r="H89" s="18">
        <f t="shared" si="11"/>
        <v>0.84984241332733</v>
      </c>
    </row>
    <row r="90" spans="1:8" s="9" customFormat="1" ht="12.75" customHeight="1">
      <c r="A90" s="15">
        <v>80</v>
      </c>
      <c r="B90" s="16">
        <v>373</v>
      </c>
      <c r="C90" s="16">
        <v>566</v>
      </c>
      <c r="D90" s="17">
        <v>939</v>
      </c>
      <c r="E90" s="3"/>
      <c r="F90" s="18">
        <f t="shared" si="9"/>
        <v>0.6092680616128453</v>
      </c>
      <c r="G90" s="18">
        <f t="shared" si="10"/>
        <v>0.8962077428548808</v>
      </c>
      <c r="H90" s="18">
        <f t="shared" si="11"/>
        <v>0.7549688042709204</v>
      </c>
    </row>
    <row r="91" spans="1:8" s="9" customFormat="1" ht="12.75" customHeight="1">
      <c r="A91" s="15">
        <v>81</v>
      </c>
      <c r="B91" s="16">
        <v>342</v>
      </c>
      <c r="C91" s="16">
        <v>564</v>
      </c>
      <c r="D91" s="17">
        <v>906</v>
      </c>
      <c r="E91" s="3"/>
      <c r="F91" s="18">
        <f t="shared" si="9"/>
        <v>0.5586318420149948</v>
      </c>
      <c r="G91" s="18">
        <f t="shared" si="10"/>
        <v>0.8930409310426728</v>
      </c>
      <c r="H91" s="18">
        <f t="shared" si="11"/>
        <v>0.7284363542805686</v>
      </c>
    </row>
    <row r="92" spans="1:8" s="9" customFormat="1" ht="12.75" customHeight="1">
      <c r="A92" s="15">
        <v>82</v>
      </c>
      <c r="B92" s="16">
        <v>279</v>
      </c>
      <c r="C92" s="16">
        <v>553</v>
      </c>
      <c r="D92" s="17">
        <v>832</v>
      </c>
      <c r="E92" s="3"/>
      <c r="F92" s="18">
        <f t="shared" si="9"/>
        <v>0.4557259763806537</v>
      </c>
      <c r="G92" s="18">
        <f t="shared" si="10"/>
        <v>0.8756234660755284</v>
      </c>
      <c r="H92" s="18">
        <f t="shared" si="11"/>
        <v>0.6689393452112948</v>
      </c>
    </row>
    <row r="93" spans="1:8" s="9" customFormat="1" ht="12.75" customHeight="1">
      <c r="A93" s="15">
        <v>83</v>
      </c>
      <c r="B93" s="16">
        <v>267</v>
      </c>
      <c r="C93" s="16">
        <v>515</v>
      </c>
      <c r="D93" s="17">
        <v>782</v>
      </c>
      <c r="E93" s="3"/>
      <c r="F93" s="18">
        <f t="shared" si="9"/>
        <v>0.4361248591169697</v>
      </c>
      <c r="G93" s="18">
        <f t="shared" si="10"/>
        <v>0.8154540416435754</v>
      </c>
      <c r="H93" s="18">
        <f t="shared" si="11"/>
        <v>0.6287386634077314</v>
      </c>
    </row>
    <row r="94" spans="1:8" s="9" customFormat="1" ht="12.75" customHeight="1">
      <c r="A94" s="15">
        <v>84</v>
      </c>
      <c r="B94" s="16">
        <v>230</v>
      </c>
      <c r="C94" s="16">
        <v>420</v>
      </c>
      <c r="D94" s="17">
        <v>650</v>
      </c>
      <c r="E94" s="3"/>
      <c r="F94" s="18">
        <f t="shared" si="9"/>
        <v>0.37568808088727723</v>
      </c>
      <c r="G94" s="18">
        <f t="shared" si="10"/>
        <v>0.6650304805636925</v>
      </c>
      <c r="H94" s="18">
        <f t="shared" si="11"/>
        <v>0.5226088634463241</v>
      </c>
    </row>
    <row r="95" spans="1:8" s="9" customFormat="1" ht="12.75" customHeight="1">
      <c r="A95" s="15">
        <v>85</v>
      </c>
      <c r="B95" s="16">
        <v>195</v>
      </c>
      <c r="C95" s="16">
        <v>413</v>
      </c>
      <c r="D95" s="17">
        <v>608</v>
      </c>
      <c r="E95" s="3"/>
      <c r="F95" s="18">
        <f t="shared" si="9"/>
        <v>0.3185181555348655</v>
      </c>
      <c r="G95" s="18">
        <f t="shared" si="10"/>
        <v>0.6539466392209643</v>
      </c>
      <c r="H95" s="18">
        <f t="shared" si="11"/>
        <v>0.4888402907313308</v>
      </c>
    </row>
    <row r="96" spans="1:8" s="9" customFormat="1" ht="12.75" customHeight="1">
      <c r="A96" s="15">
        <v>86</v>
      </c>
      <c r="B96" s="16">
        <v>180</v>
      </c>
      <c r="C96" s="16">
        <v>378</v>
      </c>
      <c r="D96" s="17">
        <v>558</v>
      </c>
      <c r="E96" s="3"/>
      <c r="F96" s="18">
        <f t="shared" si="9"/>
        <v>0.29401675895526047</v>
      </c>
      <c r="G96" s="18">
        <f t="shared" si="10"/>
        <v>0.5985274325073232</v>
      </c>
      <c r="H96" s="18">
        <f t="shared" si="11"/>
        <v>0.44863960892776744</v>
      </c>
    </row>
    <row r="97" spans="1:8" s="9" customFormat="1" ht="12.75" customHeight="1">
      <c r="A97" s="15">
        <v>87</v>
      </c>
      <c r="B97" s="16">
        <v>148</v>
      </c>
      <c r="C97" s="16">
        <v>381</v>
      </c>
      <c r="D97" s="17">
        <v>529</v>
      </c>
      <c r="E97" s="3"/>
      <c r="F97" s="18">
        <f t="shared" si="9"/>
        <v>0.2417471129187697</v>
      </c>
      <c r="G97" s="18">
        <f t="shared" si="10"/>
        <v>0.6032776502256353</v>
      </c>
      <c r="H97" s="18">
        <f t="shared" si="11"/>
        <v>0.42532321348170066</v>
      </c>
    </row>
    <row r="98" spans="1:8" s="9" customFormat="1" ht="12.75" customHeight="1">
      <c r="A98" s="15">
        <v>88</v>
      </c>
      <c r="B98" s="16">
        <v>129</v>
      </c>
      <c r="C98" s="16">
        <v>327</v>
      </c>
      <c r="D98" s="17">
        <v>456</v>
      </c>
      <c r="E98" s="3"/>
      <c r="F98" s="18">
        <f t="shared" si="9"/>
        <v>0.21071201058460332</v>
      </c>
      <c r="G98" s="18">
        <f t="shared" si="10"/>
        <v>0.5177737312960178</v>
      </c>
      <c r="H98" s="18">
        <f t="shared" si="11"/>
        <v>0.3666302180484981</v>
      </c>
    </row>
    <row r="99" spans="1:8" s="9" customFormat="1" ht="12.75" customHeight="1">
      <c r="A99" s="15">
        <v>89</v>
      </c>
      <c r="B99" s="16">
        <v>100</v>
      </c>
      <c r="C99" s="16">
        <v>291</v>
      </c>
      <c r="D99" s="17">
        <v>391</v>
      </c>
      <c r="E99" s="3"/>
      <c r="F99" s="18">
        <f t="shared" si="9"/>
        <v>0.16334264386403358</v>
      </c>
      <c r="G99" s="18">
        <f t="shared" si="10"/>
        <v>0.4607711186762727</v>
      </c>
      <c r="H99" s="18">
        <f t="shared" si="11"/>
        <v>0.3143693317038657</v>
      </c>
    </row>
    <row r="100" spans="1:8" s="9" customFormat="1" ht="12.75" customHeight="1">
      <c r="A100" s="15" t="s">
        <v>4</v>
      </c>
      <c r="B100" s="16">
        <v>244</v>
      </c>
      <c r="C100" s="16">
        <v>816</v>
      </c>
      <c r="D100" s="17">
        <v>1060</v>
      </c>
      <c r="E100" s="3"/>
      <c r="F100" s="18">
        <f t="shared" si="9"/>
        <v>0.39855605102824193</v>
      </c>
      <c r="G100" s="18">
        <f t="shared" si="10"/>
        <v>1.2920592193808882</v>
      </c>
      <c r="H100" s="18">
        <f t="shared" si="11"/>
        <v>0.8522544542355438</v>
      </c>
    </row>
    <row r="102" spans="1:8" s="23" customFormat="1" ht="12.75" customHeight="1">
      <c r="A102" s="27" t="s">
        <v>7</v>
      </c>
      <c r="B102" s="28">
        <v>61221</v>
      </c>
      <c r="C102" s="28">
        <v>63155</v>
      </c>
      <c r="D102" s="29">
        <v>124376</v>
      </c>
      <c r="E102" s="30"/>
      <c r="F102" s="31">
        <f>B102*100/$B$102</f>
        <v>100</v>
      </c>
      <c r="G102" s="31">
        <f>C102*100/$C$102</f>
        <v>100</v>
      </c>
      <c r="H102" s="31">
        <f>D102*100/$D$102</f>
        <v>100</v>
      </c>
    </row>
    <row r="104" spans="1:4" s="20" customFormat="1" ht="12.75" customHeight="1">
      <c r="A104" s="32" t="s">
        <v>8</v>
      </c>
      <c r="B104" s="21"/>
      <c r="C104" s="21"/>
      <c r="D104" s="22"/>
    </row>
    <row r="105" spans="1:4" s="20" customFormat="1" ht="12.75" customHeight="1">
      <c r="A105" s="20" t="s">
        <v>9</v>
      </c>
      <c r="B105" s="21"/>
      <c r="C105" s="21"/>
      <c r="D105" s="22"/>
    </row>
  </sheetData>
  <mergeCells count="4">
    <mergeCell ref="A3:A4"/>
    <mergeCell ref="A1:H1"/>
    <mergeCell ref="A52:A53"/>
    <mergeCell ref="G50:H50"/>
  </mergeCells>
  <printOptions horizontalCentered="1"/>
  <pageMargins left="0.7874015748031497" right="0.7874015748031497" top="0.5905511811023623" bottom="0.3937007874015748" header="0" footer="0"/>
  <pageSetup orientation="portrait" paperSize="9" r:id="rId1"/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fjahier</dc:creator>
  <cp:keywords/>
  <dc:description/>
  <cp:lastModifiedBy>mpoletti</cp:lastModifiedBy>
  <cp:lastPrinted>2009-05-26T09:21:31Z</cp:lastPrinted>
  <dcterms:created xsi:type="dcterms:W3CDTF">2001-02-15T09:07:16Z</dcterms:created>
  <dcterms:modified xsi:type="dcterms:W3CDTF">2009-05-26T09:52:26Z</dcterms:modified>
  <cp:category/>
  <cp:version/>
  <cp:contentType/>
  <cp:contentStatus/>
</cp:coreProperties>
</file>