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6.8" sheetId="1" r:id="rId1"/>
  </sheets>
  <definedNames>
    <definedName name="_xlnm.Print_Area" localSheetId="0">'16.8'!$A$1:$Q$31</definedName>
  </definedNames>
  <calcPr fullCalcOnLoad="1"/>
</workbook>
</file>

<file path=xl/sharedStrings.xml><?xml version="1.0" encoding="utf-8"?>
<sst xmlns="http://schemas.openxmlformats.org/spreadsheetml/2006/main" count="41" uniqueCount="40">
  <si>
    <t>Esercizi alberghieri</t>
  </si>
  <si>
    <t>Esercizi complementari</t>
  </si>
  <si>
    <t>Numero</t>
  </si>
  <si>
    <t>Letti</t>
  </si>
  <si>
    <t>Camere</t>
  </si>
  <si>
    <t>Bagni</t>
  </si>
  <si>
    <t>Campeggi e
villaggi turistici</t>
  </si>
  <si>
    <t>Piemonte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</si>
  <si>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</si>
  <si>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</si>
  <si>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</si>
  <si>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</si>
  <si>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</si>
  <si>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</si>
  <si>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</si>
  <si>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</si>
  <si>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</si>
  <si>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</si>
  <si>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</si>
  <si>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</si>
  <si>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</si>
  <si>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</si>
  <si>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</si>
  <si>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</si>
  <si>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</si>
  <si>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</si>
  <si>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</si>
  <si>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 xml:space="preserve">
REGIONI</t>
  </si>
  <si>
    <r>
      <t xml:space="preserve">Fonte: </t>
    </r>
    <r>
      <rPr>
        <sz val="7"/>
        <rFont val="Arial"/>
        <family val="2"/>
      </rPr>
      <t>Istat - Capacità e movimento negli esercizi ricettivi</t>
    </r>
  </si>
  <si>
    <t>Valle d'Aosta/Vallée d'Aoste</t>
  </si>
  <si>
    <r>
      <t xml:space="preserve">
Totale
</t>
    </r>
    <r>
      <rPr>
        <i/>
        <sz val="8"/>
        <rFont val="Arial"/>
        <family val="0"/>
      </rPr>
      <t>(letti)</t>
    </r>
  </si>
  <si>
    <r>
      <t xml:space="preserve">Alloggi
in
affitto
</t>
    </r>
    <r>
      <rPr>
        <i/>
        <sz val="8"/>
        <rFont val="Arial"/>
        <family val="0"/>
      </rPr>
      <t>(letti)</t>
    </r>
  </si>
  <si>
    <r>
      <t xml:space="preserve">Alloggi
agri-
turistici
</t>
    </r>
    <r>
      <rPr>
        <i/>
        <sz val="8"/>
        <rFont val="Arial"/>
        <family val="0"/>
      </rPr>
      <t>(letti)</t>
    </r>
  </si>
  <si>
    <t xml:space="preserve">Posti
letto
</t>
  </si>
  <si>
    <t>Ostelli per la gioventù (letti)</t>
  </si>
  <si>
    <r>
      <t>Altri
esercizi</t>
    </r>
    <r>
      <rPr>
        <i/>
        <sz val="8"/>
        <rFont val="Arial"/>
        <family val="0"/>
      </rPr>
      <t xml:space="preserve">
(letti) </t>
    </r>
  </si>
  <si>
    <t>Case per ferie
 (letti)</t>
  </si>
  <si>
    <t>Rifugi alpini
(letti)</t>
  </si>
  <si>
    <r>
      <t xml:space="preserve">B &amp; B
</t>
    </r>
    <r>
      <rPr>
        <i/>
        <sz val="8"/>
        <rFont val="Arial"/>
        <family val="0"/>
      </rPr>
      <t>(letti)</t>
    </r>
  </si>
  <si>
    <t>Tavola 16.8 - Capacità degli esercizi ricettivi per regione - Anno 2007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</si>
</sst>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sz val="7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9" fontId="6" fillId="0" borderId="0" xfId="0" applyNumberFormat="1" applyFont="1" applyBorder="1" applyAlignment="1">
      <alignment horizontal="center" vertical="top" wrapText="1"/>
    </xf>
    <xf numFmtId="41" fontId="6" fillId="0" borderId="0" xfId="18" applyFont="1" applyFill="1" applyAlignment="1">
      <alignment horizontal="right" vertical="center" wrapText="1"/>
    </xf>
    <xf numFmtId="41" fontId="6" fillId="0" borderId="0" xfId="18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41" fontId="6" fillId="2" borderId="0" xfId="18" applyFont="1" applyFill="1" applyAlignment="1">
      <alignment horizontal="right" vertical="center" wrapText="1"/>
    </xf>
    <xf numFmtId="41" fontId="7" fillId="2" borderId="0" xfId="18" applyFont="1" applyFill="1" applyAlignment="1">
      <alignment horizontal="right" vertical="center" wrapText="1"/>
    </xf>
    <xf numFmtId="49" fontId="6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/>
    </xf>
    <xf numFmtId="49" fontId="7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 horizontal="right"/>
    </xf>
    <xf numFmtId="3" fontId="10" fillId="2" borderId="0" xfId="0" applyNumberFormat="1" applyFont="1" applyFill="1" applyAlignment="1">
      <alignment/>
    </xf>
    <xf numFmtId="41" fontId="6" fillId="2" borderId="0" xfId="18" applyNumberFormat="1" applyFont="1" applyFill="1" applyAlignment="1">
      <alignment horizontal="right" vertical="center" wrapText="1"/>
    </xf>
    <xf numFmtId="41" fontId="7" fillId="2" borderId="0" xfId="18" applyNumberFormat="1" applyFont="1" applyFill="1" applyAlignment="1">
      <alignment horizontal="right" vertical="center" wrapText="1"/>
    </xf>
    <xf numFmtId="41" fontId="6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3" fontId="6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 horizontal="right" vertical="center"/>
    </xf>
    <xf numFmtId="3" fontId="7" fillId="2" borderId="0" xfId="0" applyNumberFormat="1" applyFont="1" applyFill="1" applyAlignment="1">
      <alignment horizontal="right" vertical="center"/>
    </xf>
    <xf numFmtId="49" fontId="6" fillId="2" borderId="0" xfId="0" applyNumberFormat="1" applyFont="1" applyFill="1" applyAlignment="1">
      <alignment horizontal="justify" vertical="center"/>
    </xf>
    <xf numFmtId="49" fontId="7" fillId="2" borderId="0" xfId="0" applyNumberFormat="1" applyFont="1" applyFill="1" applyAlignment="1">
      <alignment vertical="center"/>
    </xf>
    <xf numFmtId="3" fontId="7" fillId="2" borderId="0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/>
    </xf>
    <xf numFmtId="3" fontId="6" fillId="2" borderId="1" xfId="0" applyNumberFormat="1" applyFont="1" applyFill="1" applyBorder="1" applyAlignment="1">
      <alignment horizontal="right"/>
    </xf>
    <xf numFmtId="41" fontId="4" fillId="0" borderId="0" xfId="18" applyFont="1" applyFill="1" applyAlignment="1">
      <alignment horizontal="right"/>
    </xf>
    <xf numFmtId="41" fontId="4" fillId="0" borderId="0" xfId="18" applyFont="1" applyFill="1" applyAlignment="1">
      <alignment/>
    </xf>
    <xf numFmtId="41" fontId="4" fillId="0" borderId="0" xfId="18" applyNumberFormat="1" applyFont="1" applyFill="1" applyAlignment="1">
      <alignment horizontal="right" vertical="center" wrapText="1"/>
    </xf>
    <xf numFmtId="41" fontId="9" fillId="0" borderId="0" xfId="18" applyNumberFormat="1" applyFont="1" applyFill="1" applyAlignment="1">
      <alignment horizontal="right" vertical="center" wrapText="1"/>
    </xf>
    <xf numFmtId="0" fontId="7" fillId="2" borderId="1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1" xfId="0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6" fillId="2" borderId="2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_Austria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7</xdr:row>
      <xdr:rowOff>161925</xdr:rowOff>
    </xdr:from>
    <xdr:to>
      <xdr:col>18</xdr:col>
      <xdr:colOff>0</xdr:colOff>
      <xdr:row>8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753600" y="17811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161925</xdr:rowOff>
    </xdr:from>
    <xdr:to>
      <xdr:col>18</xdr:col>
      <xdr:colOff>0</xdr:colOff>
      <xdr:row>8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753600" y="17811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161925</xdr:rowOff>
    </xdr:from>
    <xdr:to>
      <xdr:col>18</xdr:col>
      <xdr:colOff>0</xdr:colOff>
      <xdr:row>8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753600" y="17811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161925</xdr:rowOff>
    </xdr:from>
    <xdr:to>
      <xdr:col>18</xdr:col>
      <xdr:colOff>0</xdr:colOff>
      <xdr:row>8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753600" y="17811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161925</xdr:rowOff>
    </xdr:from>
    <xdr:to>
      <xdr:col>18</xdr:col>
      <xdr:colOff>0</xdr:colOff>
      <xdr:row>8</xdr:row>
      <xdr:rowOff>28575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753600" y="17811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161925</xdr:rowOff>
    </xdr:from>
    <xdr:to>
      <xdr:col>18</xdr:col>
      <xdr:colOff>0</xdr:colOff>
      <xdr:row>8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753600" y="17811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161925</xdr:rowOff>
    </xdr:from>
    <xdr:to>
      <xdr:col>18</xdr:col>
      <xdr:colOff>0</xdr:colOff>
      <xdr:row>8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753600" y="1781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161925</xdr:rowOff>
    </xdr:from>
    <xdr:to>
      <xdr:col>18</xdr:col>
      <xdr:colOff>0</xdr:colOff>
      <xdr:row>8</xdr:row>
      <xdr:rowOff>47625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753600" y="1781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161925</xdr:rowOff>
    </xdr:from>
    <xdr:to>
      <xdr:col>18</xdr:col>
      <xdr:colOff>0</xdr:colOff>
      <xdr:row>8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753600" y="1781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161925</xdr:rowOff>
    </xdr:from>
    <xdr:to>
      <xdr:col>18</xdr:col>
      <xdr:colOff>0</xdr:colOff>
      <xdr:row>8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753600" y="1781175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161925</xdr:rowOff>
    </xdr:from>
    <xdr:to>
      <xdr:col>18</xdr:col>
      <xdr:colOff>0</xdr:colOff>
      <xdr:row>11</xdr:row>
      <xdr:rowOff>28575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753600" y="2266950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161925</xdr:rowOff>
    </xdr:from>
    <xdr:to>
      <xdr:col>18</xdr:col>
      <xdr:colOff>0</xdr:colOff>
      <xdr:row>11</xdr:row>
      <xdr:rowOff>28575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753600" y="2266950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161925</xdr:rowOff>
    </xdr:from>
    <xdr:to>
      <xdr:col>18</xdr:col>
      <xdr:colOff>0</xdr:colOff>
      <xdr:row>11</xdr:row>
      <xdr:rowOff>28575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9753600" y="2266950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161925</xdr:rowOff>
    </xdr:from>
    <xdr:to>
      <xdr:col>18</xdr:col>
      <xdr:colOff>0</xdr:colOff>
      <xdr:row>11</xdr:row>
      <xdr:rowOff>28575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9753600" y="2266950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161925</xdr:rowOff>
    </xdr:from>
    <xdr:to>
      <xdr:col>18</xdr:col>
      <xdr:colOff>0</xdr:colOff>
      <xdr:row>11</xdr:row>
      <xdr:rowOff>28575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9753600" y="2266950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161925</xdr:rowOff>
    </xdr:from>
    <xdr:to>
      <xdr:col>18</xdr:col>
      <xdr:colOff>0</xdr:colOff>
      <xdr:row>11</xdr:row>
      <xdr:rowOff>28575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753600" y="2266950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161925</xdr:rowOff>
    </xdr:from>
    <xdr:to>
      <xdr:col>18</xdr:col>
      <xdr:colOff>0</xdr:colOff>
      <xdr:row>11</xdr:row>
      <xdr:rowOff>28575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753600" y="2266950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161925</xdr:rowOff>
    </xdr:from>
    <xdr:to>
      <xdr:col>18</xdr:col>
      <xdr:colOff>0</xdr:colOff>
      <xdr:row>11</xdr:row>
      <xdr:rowOff>28575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9753600" y="2266950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161925</xdr:rowOff>
    </xdr:from>
    <xdr:to>
      <xdr:col>18</xdr:col>
      <xdr:colOff>0</xdr:colOff>
      <xdr:row>11</xdr:row>
      <xdr:rowOff>28575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753600" y="2266950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161925</xdr:rowOff>
    </xdr:from>
    <xdr:to>
      <xdr:col>18</xdr:col>
      <xdr:colOff>0</xdr:colOff>
      <xdr:row>11</xdr:row>
      <xdr:rowOff>47625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9753600" y="22669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161925</xdr:rowOff>
    </xdr:from>
    <xdr:to>
      <xdr:col>18</xdr:col>
      <xdr:colOff>0</xdr:colOff>
      <xdr:row>11</xdr:row>
      <xdr:rowOff>47625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753600" y="22669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161925</xdr:rowOff>
    </xdr:from>
    <xdr:to>
      <xdr:col>18</xdr:col>
      <xdr:colOff>0</xdr:colOff>
      <xdr:row>11</xdr:row>
      <xdr:rowOff>47625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9753600" y="22669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161925</xdr:rowOff>
    </xdr:from>
    <xdr:to>
      <xdr:col>18</xdr:col>
      <xdr:colOff>0</xdr:colOff>
      <xdr:row>11</xdr:row>
      <xdr:rowOff>47625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753600" y="22669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161925</xdr:rowOff>
    </xdr:from>
    <xdr:to>
      <xdr:col>18</xdr:col>
      <xdr:colOff>0</xdr:colOff>
      <xdr:row>11</xdr:row>
      <xdr:rowOff>47625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9753600" y="22669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161925</xdr:rowOff>
    </xdr:from>
    <xdr:to>
      <xdr:col>18</xdr:col>
      <xdr:colOff>0</xdr:colOff>
      <xdr:row>11</xdr:row>
      <xdr:rowOff>47625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753600" y="22669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161925</xdr:rowOff>
    </xdr:from>
    <xdr:to>
      <xdr:col>18</xdr:col>
      <xdr:colOff>0</xdr:colOff>
      <xdr:row>11</xdr:row>
      <xdr:rowOff>28575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9753600" y="2266950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161925</xdr:rowOff>
    </xdr:from>
    <xdr:to>
      <xdr:col>18</xdr:col>
      <xdr:colOff>0</xdr:colOff>
      <xdr:row>11</xdr:row>
      <xdr:rowOff>28575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753600" y="2266950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161925</xdr:rowOff>
    </xdr:from>
    <xdr:to>
      <xdr:col>18</xdr:col>
      <xdr:colOff>0</xdr:colOff>
      <xdr:row>11</xdr:row>
      <xdr:rowOff>28575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9753600" y="2266950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161925</xdr:rowOff>
    </xdr:from>
    <xdr:to>
      <xdr:col>18</xdr:col>
      <xdr:colOff>0</xdr:colOff>
      <xdr:row>11</xdr:row>
      <xdr:rowOff>47625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753600" y="22669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161925</xdr:rowOff>
    </xdr:from>
    <xdr:to>
      <xdr:col>18</xdr:col>
      <xdr:colOff>0</xdr:colOff>
      <xdr:row>11</xdr:row>
      <xdr:rowOff>47625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9753600" y="22669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161925</xdr:rowOff>
    </xdr:from>
    <xdr:to>
      <xdr:col>18</xdr:col>
      <xdr:colOff>0</xdr:colOff>
      <xdr:row>11</xdr:row>
      <xdr:rowOff>47625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753600" y="22669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161925</xdr:rowOff>
    </xdr:from>
    <xdr:to>
      <xdr:col>18</xdr:col>
      <xdr:colOff>0</xdr:colOff>
      <xdr:row>11</xdr:row>
      <xdr:rowOff>47625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9753600" y="22669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161925</xdr:rowOff>
    </xdr:from>
    <xdr:to>
      <xdr:col>18</xdr:col>
      <xdr:colOff>0</xdr:colOff>
      <xdr:row>11</xdr:row>
      <xdr:rowOff>28575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753600" y="2266950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161925</xdr:rowOff>
    </xdr:from>
    <xdr:to>
      <xdr:col>18</xdr:col>
      <xdr:colOff>0</xdr:colOff>
      <xdr:row>11</xdr:row>
      <xdr:rowOff>28575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9753600" y="2266950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161925</xdr:rowOff>
    </xdr:from>
    <xdr:to>
      <xdr:col>18</xdr:col>
      <xdr:colOff>0</xdr:colOff>
      <xdr:row>11</xdr:row>
      <xdr:rowOff>28575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753600" y="2266950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161925</xdr:rowOff>
    </xdr:from>
    <xdr:to>
      <xdr:col>18</xdr:col>
      <xdr:colOff>0</xdr:colOff>
      <xdr:row>11</xdr:row>
      <xdr:rowOff>47625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9753600" y="22669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161925</xdr:rowOff>
    </xdr:from>
    <xdr:to>
      <xdr:col>18</xdr:col>
      <xdr:colOff>0</xdr:colOff>
      <xdr:row>11</xdr:row>
      <xdr:rowOff>47625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753600" y="22669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161925</xdr:rowOff>
    </xdr:from>
    <xdr:to>
      <xdr:col>18</xdr:col>
      <xdr:colOff>0</xdr:colOff>
      <xdr:row>11</xdr:row>
      <xdr:rowOff>47625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9753600" y="22669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161925</xdr:rowOff>
    </xdr:from>
    <xdr:to>
      <xdr:col>18</xdr:col>
      <xdr:colOff>0</xdr:colOff>
      <xdr:row>11</xdr:row>
      <xdr:rowOff>47625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9753600" y="22669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161925</xdr:rowOff>
    </xdr:from>
    <xdr:to>
      <xdr:col>18</xdr:col>
      <xdr:colOff>0</xdr:colOff>
      <xdr:row>11</xdr:row>
      <xdr:rowOff>28575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753600" y="2266950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161925</xdr:rowOff>
    </xdr:from>
    <xdr:to>
      <xdr:col>18</xdr:col>
      <xdr:colOff>0</xdr:colOff>
      <xdr:row>11</xdr:row>
      <xdr:rowOff>28575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9753600" y="2266950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161925</xdr:rowOff>
    </xdr:from>
    <xdr:to>
      <xdr:col>18</xdr:col>
      <xdr:colOff>0</xdr:colOff>
      <xdr:row>11</xdr:row>
      <xdr:rowOff>28575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9753600" y="2266950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161925</xdr:rowOff>
    </xdr:from>
    <xdr:to>
      <xdr:col>18</xdr:col>
      <xdr:colOff>0</xdr:colOff>
      <xdr:row>11</xdr:row>
      <xdr:rowOff>28575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9753600" y="2266950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161925</xdr:rowOff>
    </xdr:from>
    <xdr:to>
      <xdr:col>18</xdr:col>
      <xdr:colOff>0</xdr:colOff>
      <xdr:row>11</xdr:row>
      <xdr:rowOff>28575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9753600" y="2266950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161925</xdr:rowOff>
    </xdr:from>
    <xdr:to>
      <xdr:col>18</xdr:col>
      <xdr:colOff>0</xdr:colOff>
      <xdr:row>11</xdr:row>
      <xdr:rowOff>28575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9753600" y="2266950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161925</xdr:rowOff>
    </xdr:from>
    <xdr:to>
      <xdr:col>18</xdr:col>
      <xdr:colOff>0</xdr:colOff>
      <xdr:row>11</xdr:row>
      <xdr:rowOff>47625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9753600" y="22669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161925</xdr:rowOff>
    </xdr:from>
    <xdr:to>
      <xdr:col>18</xdr:col>
      <xdr:colOff>0</xdr:colOff>
      <xdr:row>11</xdr:row>
      <xdr:rowOff>47625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9753600" y="22669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161925</xdr:rowOff>
    </xdr:from>
    <xdr:to>
      <xdr:col>18</xdr:col>
      <xdr:colOff>0</xdr:colOff>
      <xdr:row>11</xdr:row>
      <xdr:rowOff>47625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9753600" y="22669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161925</xdr:rowOff>
    </xdr:from>
    <xdr:to>
      <xdr:col>18</xdr:col>
      <xdr:colOff>0</xdr:colOff>
      <xdr:row>11</xdr:row>
      <xdr:rowOff>47625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9753600" y="226695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view="pageBreakPreview" zoomScale="60" workbookViewId="0" topLeftCell="A1">
      <selection activeCell="C30" sqref="C30"/>
    </sheetView>
  </sheetViews>
  <sheetFormatPr defaultColWidth="9.140625" defaultRowHeight="12.75" customHeight="1"/>
  <cols>
    <col min="1" max="1" width="23.28125" style="0" customWidth="1"/>
    <col min="2" max="2" width="7.00390625" style="0" bestFit="1" customWidth="1"/>
    <col min="3" max="5" width="9.7109375" style="0" bestFit="1" customWidth="1"/>
    <col min="6" max="6" width="1.7109375" style="0" customWidth="1"/>
    <col min="7" max="7" width="7.00390625" style="0" bestFit="1" customWidth="1"/>
    <col min="8" max="8" width="10.57421875" style="0" bestFit="1" customWidth="1"/>
    <col min="9" max="10" width="9.00390625" style="0" bestFit="1" customWidth="1"/>
    <col min="11" max="11" width="7.00390625" style="0" customWidth="1"/>
    <col min="12" max="12" width="8.7109375" style="0" customWidth="1"/>
    <col min="13" max="13" width="6.421875" style="0" customWidth="1"/>
    <col min="14" max="14" width="7.00390625" style="0" customWidth="1"/>
    <col min="15" max="15" width="8.00390625" style="0" bestFit="1" customWidth="1"/>
    <col min="16" max="16" width="1.7109375" style="0" customWidth="1"/>
    <col min="17" max="17" width="10.57421875" style="0" bestFit="1" customWidth="1"/>
    <col min="18" max="18" width="0.13671875" style="0" customWidth="1"/>
  </cols>
  <sheetData>
    <row r="1" spans="1:18" ht="12.75" customHeight="1">
      <c r="A1" s="53" t="s">
        <v>39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1"/>
    </row>
    <row r="2" spans="1:18" s="10" customFormat="1" ht="12.75" customHeight="1">
      <c r="A2" s="46"/>
      <c r="B2" s="40"/>
      <c r="C2" s="40"/>
      <c r="D2" s="40"/>
      <c r="E2" s="40"/>
      <c r="F2" s="47"/>
      <c r="G2" s="40"/>
      <c r="H2" s="40"/>
      <c r="I2" s="40"/>
      <c r="J2" s="48"/>
      <c r="K2" s="40"/>
      <c r="L2" s="40"/>
      <c r="M2" s="40"/>
      <c r="N2" s="40"/>
      <c r="O2" s="40"/>
      <c r="P2" s="40"/>
      <c r="Q2" s="40"/>
      <c r="R2" s="16"/>
    </row>
    <row r="3" spans="1:18" s="10" customFormat="1" ht="12.75" customHeight="1">
      <c r="A3" s="55" t="s">
        <v>27</v>
      </c>
      <c r="B3" s="50" t="s">
        <v>0</v>
      </c>
      <c r="C3" s="50"/>
      <c r="D3" s="50"/>
      <c r="E3" s="50"/>
      <c r="F3" s="29"/>
      <c r="G3" s="58" t="s">
        <v>1</v>
      </c>
      <c r="H3" s="58"/>
      <c r="I3" s="58"/>
      <c r="J3" s="58"/>
      <c r="K3" s="58"/>
      <c r="L3" s="58"/>
      <c r="M3" s="58"/>
      <c r="N3" s="58"/>
      <c r="O3" s="58"/>
      <c r="P3" s="30"/>
      <c r="Q3" s="49" t="s">
        <v>30</v>
      </c>
      <c r="R3" s="9"/>
    </row>
    <row r="4" spans="1:18" s="10" customFormat="1" ht="25.5" customHeight="1">
      <c r="A4" s="56"/>
      <c r="B4" s="49" t="s">
        <v>2</v>
      </c>
      <c r="C4" s="49" t="s">
        <v>3</v>
      </c>
      <c r="D4" s="49" t="s">
        <v>4</v>
      </c>
      <c r="E4" s="49" t="s">
        <v>5</v>
      </c>
      <c r="F4" s="31"/>
      <c r="G4" s="50" t="s">
        <v>6</v>
      </c>
      <c r="H4" s="50"/>
      <c r="I4" s="51" t="s">
        <v>31</v>
      </c>
      <c r="J4" s="51" t="s">
        <v>32</v>
      </c>
      <c r="K4" s="49" t="s">
        <v>34</v>
      </c>
      <c r="L4" s="49" t="s">
        <v>36</v>
      </c>
      <c r="M4" s="49" t="s">
        <v>37</v>
      </c>
      <c r="N4" s="51" t="s">
        <v>35</v>
      </c>
      <c r="O4" s="51" t="s">
        <v>38</v>
      </c>
      <c r="P4" s="31"/>
      <c r="Q4" s="51"/>
      <c r="R4" s="11"/>
    </row>
    <row r="5" spans="1:18" s="10" customFormat="1" ht="38.25" customHeight="1">
      <c r="A5" s="57"/>
      <c r="B5" s="50"/>
      <c r="C5" s="50"/>
      <c r="D5" s="50"/>
      <c r="E5" s="50"/>
      <c r="F5" s="28"/>
      <c r="G5" s="28" t="s">
        <v>2</v>
      </c>
      <c r="H5" s="28" t="s">
        <v>33</v>
      </c>
      <c r="I5" s="52"/>
      <c r="J5" s="52"/>
      <c r="K5" s="50"/>
      <c r="L5" s="50"/>
      <c r="M5" s="50"/>
      <c r="N5" s="52"/>
      <c r="O5" s="52"/>
      <c r="P5" s="32"/>
      <c r="Q5" s="50"/>
      <c r="R5" s="8"/>
    </row>
    <row r="6" spans="1:17" s="10" customFormat="1" ht="12.75" customHeight="1">
      <c r="A6" s="33"/>
      <c r="B6" s="33"/>
      <c r="C6" s="34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1"/>
      <c r="P6" s="31"/>
      <c r="Q6" s="33"/>
    </row>
    <row r="7" spans="1:18" s="10" customFormat="1" ht="12.75" customHeight="1">
      <c r="A7" s="19" t="s">
        <v>7</v>
      </c>
      <c r="B7" s="20">
        <v>1598</v>
      </c>
      <c r="C7" s="20">
        <v>82977</v>
      </c>
      <c r="D7" s="20">
        <v>42227</v>
      </c>
      <c r="E7" s="20">
        <v>40637</v>
      </c>
      <c r="F7" s="35"/>
      <c r="G7" s="17">
        <v>172</v>
      </c>
      <c r="H7" s="17">
        <v>51177</v>
      </c>
      <c r="I7" s="17">
        <v>13119</v>
      </c>
      <c r="J7" s="17">
        <v>7686</v>
      </c>
      <c r="K7" s="17">
        <v>960</v>
      </c>
      <c r="L7" s="17">
        <v>13539</v>
      </c>
      <c r="M7" s="17">
        <v>6109</v>
      </c>
      <c r="N7" s="17">
        <v>29</v>
      </c>
      <c r="O7" s="17">
        <v>4170</v>
      </c>
      <c r="P7" s="17"/>
      <c r="Q7" s="18">
        <v>96789</v>
      </c>
      <c r="R7" s="13"/>
    </row>
    <row r="8" spans="1:18" s="10" customFormat="1" ht="12.75" customHeight="1">
      <c r="A8" s="21" t="s">
        <v>29</v>
      </c>
      <c r="B8" s="22">
        <v>496</v>
      </c>
      <c r="C8" s="22">
        <v>23606</v>
      </c>
      <c r="D8" s="22">
        <v>11243</v>
      </c>
      <c r="E8" s="22">
        <v>11049</v>
      </c>
      <c r="F8" s="36"/>
      <c r="G8" s="18">
        <v>48</v>
      </c>
      <c r="H8" s="18">
        <v>16125</v>
      </c>
      <c r="I8" s="18">
        <v>1755</v>
      </c>
      <c r="J8" s="18">
        <v>461</v>
      </c>
      <c r="K8" s="18">
        <v>395</v>
      </c>
      <c r="L8" s="18">
        <v>3852</v>
      </c>
      <c r="M8" s="18">
        <v>3214</v>
      </c>
      <c r="N8" s="18">
        <v>1336</v>
      </c>
      <c r="O8" s="18">
        <v>417</v>
      </c>
      <c r="P8" s="18"/>
      <c r="Q8" s="18">
        <v>27555</v>
      </c>
      <c r="R8" s="12"/>
    </row>
    <row r="9" spans="1:18" s="10" customFormat="1" ht="12.75" customHeight="1">
      <c r="A9" s="37" t="s">
        <v>8</v>
      </c>
      <c r="B9" s="23">
        <v>2950</v>
      </c>
      <c r="C9" s="23">
        <v>181026</v>
      </c>
      <c r="D9" s="23">
        <v>93273</v>
      </c>
      <c r="E9" s="23">
        <v>93929</v>
      </c>
      <c r="F9" s="35"/>
      <c r="G9" s="17">
        <v>202</v>
      </c>
      <c r="H9" s="17">
        <v>98744</v>
      </c>
      <c r="I9" s="17">
        <v>16979</v>
      </c>
      <c r="J9" s="17">
        <v>6590</v>
      </c>
      <c r="K9" s="17">
        <v>872</v>
      </c>
      <c r="L9" s="17">
        <v>4846</v>
      </c>
      <c r="M9" s="17">
        <v>5347</v>
      </c>
      <c r="N9" s="17">
        <v>346</v>
      </c>
      <c r="O9" s="17">
        <v>3484</v>
      </c>
      <c r="P9" s="17"/>
      <c r="Q9" s="18">
        <v>137208</v>
      </c>
      <c r="R9" s="12"/>
    </row>
    <row r="10" spans="1:18" s="10" customFormat="1" ht="12.75" customHeight="1">
      <c r="A10" s="37" t="s">
        <v>9</v>
      </c>
      <c r="B10" s="23">
        <v>5909</v>
      </c>
      <c r="C10" s="23">
        <v>244372</v>
      </c>
      <c r="D10" s="23">
        <v>121618</v>
      </c>
      <c r="E10" s="23">
        <v>119237</v>
      </c>
      <c r="F10" s="35"/>
      <c r="G10" s="17">
        <v>258</v>
      </c>
      <c r="H10" s="17">
        <v>48255</v>
      </c>
      <c r="I10" s="17">
        <v>41008</v>
      </c>
      <c r="J10" s="17">
        <v>22975</v>
      </c>
      <c r="K10" s="17">
        <v>726</v>
      </c>
      <c r="L10" s="17">
        <v>6611</v>
      </c>
      <c r="M10" s="17">
        <v>8544</v>
      </c>
      <c r="N10" s="17">
        <v>2314</v>
      </c>
      <c r="O10" s="17">
        <v>751</v>
      </c>
      <c r="P10" s="17"/>
      <c r="Q10" s="18">
        <f>SUM(H10:O10)</f>
        <v>131184</v>
      </c>
      <c r="R10" s="12"/>
    </row>
    <row r="11" spans="1:18" s="10" customFormat="1" ht="12.75" customHeight="1">
      <c r="A11" s="37" t="s">
        <v>10</v>
      </c>
      <c r="B11" s="23">
        <v>3269</v>
      </c>
      <c r="C11" s="23">
        <v>209420</v>
      </c>
      <c r="D11" s="23">
        <v>111607</v>
      </c>
      <c r="E11" s="23">
        <v>113738</v>
      </c>
      <c r="F11" s="35"/>
      <c r="G11" s="17">
        <v>193</v>
      </c>
      <c r="H11" s="17">
        <v>194081</v>
      </c>
      <c r="I11" s="17">
        <v>186805</v>
      </c>
      <c r="J11" s="17">
        <v>7790</v>
      </c>
      <c r="K11" s="17">
        <v>2171</v>
      </c>
      <c r="L11" s="17">
        <v>19326</v>
      </c>
      <c r="M11" s="17">
        <v>3916</v>
      </c>
      <c r="N11" s="17">
        <v>813</v>
      </c>
      <c r="O11" s="17">
        <v>8498</v>
      </c>
      <c r="P11" s="17"/>
      <c r="Q11" s="18">
        <v>423400</v>
      </c>
      <c r="R11" s="12"/>
    </row>
    <row r="12" spans="1:18" s="10" customFormat="1" ht="12.75" customHeight="1">
      <c r="A12" s="37" t="s">
        <v>11</v>
      </c>
      <c r="B12" s="23">
        <v>736</v>
      </c>
      <c r="C12" s="23">
        <v>38512</v>
      </c>
      <c r="D12" s="23">
        <v>18574</v>
      </c>
      <c r="E12" s="23">
        <v>18216</v>
      </c>
      <c r="F12" s="35"/>
      <c r="G12" s="17">
        <v>29</v>
      </c>
      <c r="H12" s="17">
        <v>29576</v>
      </c>
      <c r="I12" s="17">
        <v>71994</v>
      </c>
      <c r="J12" s="17">
        <v>2795</v>
      </c>
      <c r="K12" s="17">
        <v>251</v>
      </c>
      <c r="L12" s="17">
        <v>7359</v>
      </c>
      <c r="M12" s="17">
        <v>776</v>
      </c>
      <c r="N12" s="17">
        <v>399</v>
      </c>
      <c r="O12" s="17">
        <v>1516</v>
      </c>
      <c r="P12" s="17"/>
      <c r="Q12" s="18">
        <v>114666</v>
      </c>
      <c r="R12" s="12"/>
    </row>
    <row r="13" spans="1:18" s="10" customFormat="1" ht="12.75" customHeight="1">
      <c r="A13" s="37" t="s">
        <v>12</v>
      </c>
      <c r="B13" s="23">
        <v>1585</v>
      </c>
      <c r="C13" s="23">
        <v>71656</v>
      </c>
      <c r="D13" s="23">
        <v>38316</v>
      </c>
      <c r="E13" s="23">
        <v>37578</v>
      </c>
      <c r="F13" s="35"/>
      <c r="G13" s="17">
        <v>154</v>
      </c>
      <c r="H13" s="17">
        <v>58888</v>
      </c>
      <c r="I13" s="17">
        <v>10523</v>
      </c>
      <c r="J13" s="17">
        <v>3371</v>
      </c>
      <c r="K13" s="17">
        <v>1038</v>
      </c>
      <c r="L13" s="17">
        <v>5796</v>
      </c>
      <c r="M13" s="17">
        <v>545</v>
      </c>
      <c r="N13" s="17">
        <v>2702</v>
      </c>
      <c r="O13" s="17">
        <v>3359</v>
      </c>
      <c r="P13" s="17"/>
      <c r="Q13" s="18">
        <v>86222</v>
      </c>
      <c r="R13" s="12"/>
    </row>
    <row r="14" spans="1:18" s="10" customFormat="1" ht="12.75" customHeight="1">
      <c r="A14" s="37" t="s">
        <v>13</v>
      </c>
      <c r="B14" s="23">
        <v>4688</v>
      </c>
      <c r="C14" s="23">
        <v>295938</v>
      </c>
      <c r="D14" s="23">
        <v>153134</v>
      </c>
      <c r="E14" s="23">
        <v>157231</v>
      </c>
      <c r="F14" s="35"/>
      <c r="G14" s="17">
        <v>129</v>
      </c>
      <c r="H14" s="17">
        <v>89590</v>
      </c>
      <c r="I14" s="17">
        <v>16176</v>
      </c>
      <c r="J14" s="17">
        <v>6214</v>
      </c>
      <c r="K14" s="17">
        <v>3762</v>
      </c>
      <c r="L14" s="17">
        <v>14113</v>
      </c>
      <c r="M14" s="17">
        <v>629</v>
      </c>
      <c r="N14" s="17">
        <v>494</v>
      </c>
      <c r="O14" s="17">
        <v>4946</v>
      </c>
      <c r="P14" s="17"/>
      <c r="Q14" s="18">
        <v>135924</v>
      </c>
      <c r="R14" s="12"/>
    </row>
    <row r="15" spans="1:18" s="10" customFormat="1" ht="12.75" customHeight="1">
      <c r="A15" s="37" t="s">
        <v>14</v>
      </c>
      <c r="B15" s="23">
        <v>2979</v>
      </c>
      <c r="C15" s="23">
        <v>186309</v>
      </c>
      <c r="D15" s="23">
        <v>86645</v>
      </c>
      <c r="E15" s="23">
        <v>86596</v>
      </c>
      <c r="F15" s="35"/>
      <c r="G15" s="17">
        <v>235</v>
      </c>
      <c r="H15" s="17">
        <v>174848</v>
      </c>
      <c r="I15" s="17">
        <v>58224</v>
      </c>
      <c r="J15" s="17">
        <v>47468</v>
      </c>
      <c r="K15" s="17">
        <v>3725</v>
      </c>
      <c r="L15" s="17">
        <v>11037</v>
      </c>
      <c r="M15" s="17">
        <v>649</v>
      </c>
      <c r="N15" s="17">
        <v>802</v>
      </c>
      <c r="O15" s="17">
        <v>401</v>
      </c>
      <c r="P15" s="17"/>
      <c r="Q15" s="18">
        <v>297154</v>
      </c>
      <c r="R15" s="12"/>
    </row>
    <row r="16" spans="1:18" s="10" customFormat="1" ht="12.75" customHeight="1">
      <c r="A16" s="37" t="s">
        <v>15</v>
      </c>
      <c r="B16" s="20">
        <v>565</v>
      </c>
      <c r="C16" s="20">
        <v>28995</v>
      </c>
      <c r="D16" s="20">
        <v>14860</v>
      </c>
      <c r="E16" s="20">
        <v>15167</v>
      </c>
      <c r="F16" s="35"/>
      <c r="G16" s="24">
        <v>42</v>
      </c>
      <c r="H16" s="24">
        <v>12785</v>
      </c>
      <c r="I16" s="24">
        <v>11776</v>
      </c>
      <c r="J16" s="24">
        <v>18691</v>
      </c>
      <c r="K16" s="24">
        <v>2240</v>
      </c>
      <c r="L16" s="24">
        <v>4927</v>
      </c>
      <c r="M16" s="24">
        <v>244</v>
      </c>
      <c r="N16" s="24">
        <v>267</v>
      </c>
      <c r="O16" s="24">
        <v>2703</v>
      </c>
      <c r="P16" s="17"/>
      <c r="Q16" s="25">
        <v>53633</v>
      </c>
      <c r="R16" s="12"/>
    </row>
    <row r="17" spans="1:18" s="10" customFormat="1" ht="12.75" customHeight="1">
      <c r="A17" s="37" t="s">
        <v>16</v>
      </c>
      <c r="B17" s="20">
        <v>968</v>
      </c>
      <c r="C17" s="20">
        <v>61290</v>
      </c>
      <c r="D17" s="20">
        <v>30881</v>
      </c>
      <c r="E17" s="20">
        <v>29823</v>
      </c>
      <c r="F17" s="35"/>
      <c r="G17" s="24">
        <v>133</v>
      </c>
      <c r="H17" s="24">
        <v>59799</v>
      </c>
      <c r="I17" s="24">
        <v>78201</v>
      </c>
      <c r="J17" s="24">
        <v>9397</v>
      </c>
      <c r="K17" s="24">
        <v>1963</v>
      </c>
      <c r="L17" s="24">
        <v>5785</v>
      </c>
      <c r="M17" s="24">
        <v>301</v>
      </c>
      <c r="N17" s="24">
        <v>5456</v>
      </c>
      <c r="O17" s="24">
        <v>4768</v>
      </c>
      <c r="P17" s="17"/>
      <c r="Q17" s="25">
        <v>165670</v>
      </c>
      <c r="R17" s="12"/>
    </row>
    <row r="18" spans="1:18" s="10" customFormat="1" ht="12.75" customHeight="1">
      <c r="A18" s="37" t="s">
        <v>17</v>
      </c>
      <c r="B18" s="20">
        <v>1852</v>
      </c>
      <c r="C18" s="20">
        <v>150066</v>
      </c>
      <c r="D18" s="20">
        <v>74326</v>
      </c>
      <c r="E18" s="20">
        <v>73258</v>
      </c>
      <c r="F18" s="35"/>
      <c r="G18" s="24">
        <v>126</v>
      </c>
      <c r="H18" s="24">
        <v>81203</v>
      </c>
      <c r="I18" s="24">
        <v>6624</v>
      </c>
      <c r="J18" s="24">
        <v>5448</v>
      </c>
      <c r="K18" s="24">
        <v>1625</v>
      </c>
      <c r="L18" s="24">
        <v>15694</v>
      </c>
      <c r="M18" s="24">
        <v>26</v>
      </c>
      <c r="N18" s="24">
        <v>65</v>
      </c>
      <c r="O18" s="24">
        <v>11472</v>
      </c>
      <c r="P18" s="17"/>
      <c r="Q18" s="25">
        <v>122157</v>
      </c>
      <c r="R18" s="12"/>
    </row>
    <row r="19" spans="1:18" s="10" customFormat="1" ht="12.75" customHeight="1">
      <c r="A19" s="37" t="s">
        <v>18</v>
      </c>
      <c r="B19" s="20">
        <v>816</v>
      </c>
      <c r="C19" s="20">
        <v>49954</v>
      </c>
      <c r="D19" s="20">
        <v>24945</v>
      </c>
      <c r="E19" s="20">
        <v>24456</v>
      </c>
      <c r="F19" s="35"/>
      <c r="G19" s="24">
        <v>86</v>
      </c>
      <c r="H19" s="24">
        <v>43073</v>
      </c>
      <c r="I19" s="24">
        <v>3332</v>
      </c>
      <c r="J19" s="24">
        <v>4281</v>
      </c>
      <c r="K19" s="24">
        <v>518</v>
      </c>
      <c r="L19" s="24">
        <v>545</v>
      </c>
      <c r="M19" s="24">
        <v>187</v>
      </c>
      <c r="N19" s="24">
        <v>0</v>
      </c>
      <c r="O19" s="24">
        <v>1988</v>
      </c>
      <c r="P19" s="17"/>
      <c r="Q19" s="25">
        <v>53924</v>
      </c>
      <c r="R19" s="12"/>
    </row>
    <row r="20" spans="1:18" s="10" customFormat="1" ht="12.75" customHeight="1">
      <c r="A20" s="37" t="s">
        <v>19</v>
      </c>
      <c r="B20" s="20">
        <v>118</v>
      </c>
      <c r="C20" s="20">
        <v>6701</v>
      </c>
      <c r="D20" s="20">
        <v>3320</v>
      </c>
      <c r="E20" s="20">
        <v>3145</v>
      </c>
      <c r="F20" s="35"/>
      <c r="G20" s="24">
        <v>17</v>
      </c>
      <c r="H20" s="24">
        <v>5054</v>
      </c>
      <c r="I20" s="24">
        <v>483</v>
      </c>
      <c r="J20" s="24">
        <v>608</v>
      </c>
      <c r="K20" s="24">
        <v>0</v>
      </c>
      <c r="L20" s="24">
        <v>683</v>
      </c>
      <c r="M20" s="24">
        <v>21</v>
      </c>
      <c r="N20" s="24">
        <v>0</v>
      </c>
      <c r="O20" s="24">
        <v>173</v>
      </c>
      <c r="P20" s="17"/>
      <c r="Q20" s="25">
        <v>7022</v>
      </c>
      <c r="R20" s="12"/>
    </row>
    <row r="21" spans="1:18" s="10" customFormat="1" ht="12.75" customHeight="1">
      <c r="A21" s="37" t="s">
        <v>20</v>
      </c>
      <c r="B21" s="20">
        <v>1604</v>
      </c>
      <c r="C21" s="20">
        <v>106058</v>
      </c>
      <c r="D21" s="20">
        <v>53357</v>
      </c>
      <c r="E21" s="20">
        <v>53128</v>
      </c>
      <c r="F21" s="35"/>
      <c r="G21" s="24">
        <v>176</v>
      </c>
      <c r="H21" s="24">
        <v>66935</v>
      </c>
      <c r="I21" s="24">
        <v>5188</v>
      </c>
      <c r="J21" s="24">
        <v>4896</v>
      </c>
      <c r="K21" s="24">
        <v>847</v>
      </c>
      <c r="L21" s="24">
        <v>2259</v>
      </c>
      <c r="M21" s="24">
        <v>32</v>
      </c>
      <c r="N21" s="24">
        <v>46</v>
      </c>
      <c r="O21" s="24">
        <v>2606</v>
      </c>
      <c r="P21" s="17"/>
      <c r="Q21" s="25">
        <v>82809</v>
      </c>
      <c r="R21" s="12"/>
    </row>
    <row r="22" spans="1:18" s="10" customFormat="1" ht="12.75" customHeight="1">
      <c r="A22" s="37" t="s">
        <v>21</v>
      </c>
      <c r="B22" s="20">
        <v>854</v>
      </c>
      <c r="C22" s="20">
        <v>76301</v>
      </c>
      <c r="D22" s="20">
        <v>35514</v>
      </c>
      <c r="E22" s="20">
        <v>34941</v>
      </c>
      <c r="F22" s="35"/>
      <c r="G22" s="24">
        <v>214</v>
      </c>
      <c r="H22" s="24">
        <v>99524</v>
      </c>
      <c r="I22" s="24">
        <v>17815</v>
      </c>
      <c r="J22" s="24">
        <v>6369</v>
      </c>
      <c r="K22" s="24">
        <v>115</v>
      </c>
      <c r="L22" s="24">
        <v>1239</v>
      </c>
      <c r="M22" s="24">
        <v>0</v>
      </c>
      <c r="N22" s="24">
        <v>425</v>
      </c>
      <c r="O22" s="24">
        <v>7913</v>
      </c>
      <c r="P22" s="17"/>
      <c r="Q22" s="25">
        <v>133400</v>
      </c>
      <c r="R22" s="12"/>
    </row>
    <row r="23" spans="1:18" s="10" customFormat="1" ht="12.75" customHeight="1">
      <c r="A23" s="37" t="s">
        <v>22</v>
      </c>
      <c r="B23" s="20">
        <v>232</v>
      </c>
      <c r="C23" s="20">
        <v>22387</v>
      </c>
      <c r="D23" s="20">
        <v>8431</v>
      </c>
      <c r="E23" s="20">
        <v>8335</v>
      </c>
      <c r="F23" s="35"/>
      <c r="G23" s="24">
        <v>16</v>
      </c>
      <c r="H23" s="24">
        <v>9959</v>
      </c>
      <c r="I23" s="24">
        <v>1141</v>
      </c>
      <c r="J23" s="24">
        <v>3428</v>
      </c>
      <c r="K23" s="24">
        <v>199</v>
      </c>
      <c r="L23" s="24">
        <v>515</v>
      </c>
      <c r="M23" s="24">
        <v>0</v>
      </c>
      <c r="N23" s="24">
        <v>0</v>
      </c>
      <c r="O23" s="24">
        <v>446</v>
      </c>
      <c r="P23" s="17"/>
      <c r="Q23" s="25">
        <v>15688</v>
      </c>
      <c r="R23" s="12"/>
    </row>
    <row r="24" spans="1:18" s="10" customFormat="1" ht="12.75" customHeight="1">
      <c r="A24" s="37" t="s">
        <v>23</v>
      </c>
      <c r="B24" s="20">
        <v>801</v>
      </c>
      <c r="C24" s="20">
        <v>95477</v>
      </c>
      <c r="D24" s="20">
        <v>44319</v>
      </c>
      <c r="E24" s="20">
        <v>37568</v>
      </c>
      <c r="F24" s="35"/>
      <c r="G24" s="24">
        <v>147</v>
      </c>
      <c r="H24" s="24">
        <v>88515</v>
      </c>
      <c r="I24" s="24">
        <v>3077</v>
      </c>
      <c r="J24" s="24">
        <v>2100</v>
      </c>
      <c r="K24" s="24">
        <v>222</v>
      </c>
      <c r="L24" s="24">
        <v>1258</v>
      </c>
      <c r="M24" s="24">
        <v>96</v>
      </c>
      <c r="N24" s="24">
        <v>2086</v>
      </c>
      <c r="O24" s="24">
        <v>2127</v>
      </c>
      <c r="P24" s="17"/>
      <c r="Q24" s="25">
        <v>99481</v>
      </c>
      <c r="R24" s="12"/>
    </row>
    <row r="25" spans="1:18" s="10" customFormat="1" ht="12.75" customHeight="1">
      <c r="A25" s="37" t="s">
        <v>24</v>
      </c>
      <c r="B25" s="20">
        <v>1192</v>
      </c>
      <c r="C25" s="20">
        <v>114583</v>
      </c>
      <c r="D25" s="20">
        <v>51841</v>
      </c>
      <c r="E25" s="20">
        <v>50279</v>
      </c>
      <c r="F25" s="35"/>
      <c r="G25" s="24">
        <v>111</v>
      </c>
      <c r="H25" s="24">
        <v>38191</v>
      </c>
      <c r="I25" s="24">
        <v>10527</v>
      </c>
      <c r="J25" s="24">
        <v>6577</v>
      </c>
      <c r="K25" s="24">
        <v>625</v>
      </c>
      <c r="L25" s="24">
        <v>1956</v>
      </c>
      <c r="M25" s="24">
        <v>431</v>
      </c>
      <c r="N25" s="24">
        <v>177</v>
      </c>
      <c r="O25" s="24">
        <v>8344</v>
      </c>
      <c r="P25" s="17"/>
      <c r="Q25" s="25">
        <v>66828</v>
      </c>
      <c r="R25" s="12"/>
    </row>
    <row r="26" spans="1:18" s="10" customFormat="1" ht="12.75" customHeight="1">
      <c r="A26" s="37" t="s">
        <v>25</v>
      </c>
      <c r="B26" s="26">
        <v>846</v>
      </c>
      <c r="C26" s="26">
        <v>97158</v>
      </c>
      <c r="D26" s="26">
        <v>40479</v>
      </c>
      <c r="E26" s="26">
        <v>40383</v>
      </c>
      <c r="F26" s="35"/>
      <c r="G26" s="24">
        <v>99</v>
      </c>
      <c r="H26" s="24">
        <v>65557</v>
      </c>
      <c r="I26" s="24">
        <v>17186</v>
      </c>
      <c r="J26" s="24">
        <v>1450</v>
      </c>
      <c r="K26" s="24">
        <v>488</v>
      </c>
      <c r="L26" s="24">
        <v>686</v>
      </c>
      <c r="M26" s="24">
        <v>0</v>
      </c>
      <c r="N26" s="24">
        <v>95</v>
      </c>
      <c r="O26" s="24">
        <v>6619</v>
      </c>
      <c r="P26" s="17"/>
      <c r="Q26" s="25">
        <v>92081</v>
      </c>
      <c r="R26" s="12"/>
    </row>
    <row r="27" spans="1:18" s="10" customFormat="1" ht="12.75" customHeight="1">
      <c r="A27" s="37"/>
      <c r="B27" s="26"/>
      <c r="C27" s="26"/>
      <c r="D27" s="26"/>
      <c r="E27" s="26"/>
      <c r="F27" s="35"/>
      <c r="G27" s="24"/>
      <c r="H27" s="24"/>
      <c r="I27" s="24"/>
      <c r="J27" s="24"/>
      <c r="K27" s="24"/>
      <c r="L27" s="24"/>
      <c r="M27" s="24"/>
      <c r="N27" s="24"/>
      <c r="O27" s="24"/>
      <c r="P27" s="17"/>
      <c r="Q27" s="25"/>
      <c r="R27" s="12"/>
    </row>
    <row r="28" spans="1:18" s="10" customFormat="1" ht="12.75" customHeight="1">
      <c r="A28" s="38" t="s">
        <v>26</v>
      </c>
      <c r="B28" s="27">
        <v>34058</v>
      </c>
      <c r="C28" s="27">
        <v>2142786</v>
      </c>
      <c r="D28" s="27">
        <v>1058910</v>
      </c>
      <c r="E28" s="27">
        <v>1048694</v>
      </c>
      <c r="F28" s="39"/>
      <c r="G28" s="25">
        <v>2587</v>
      </c>
      <c r="H28" s="25">
        <v>1331879</v>
      </c>
      <c r="I28" s="25">
        <v>571933</v>
      </c>
      <c r="J28" s="25">
        <v>168595</v>
      </c>
      <c r="K28" s="25">
        <v>22742</v>
      </c>
      <c r="L28" s="25">
        <v>122026</v>
      </c>
      <c r="M28" s="25">
        <v>31067</v>
      </c>
      <c r="N28" s="25">
        <v>17852</v>
      </c>
      <c r="O28" s="25">
        <v>76701</v>
      </c>
      <c r="P28" s="39"/>
      <c r="Q28" s="25">
        <v>2342795</v>
      </c>
      <c r="R28" s="14"/>
    </row>
    <row r="29" spans="1:18" s="10" customFormat="1" ht="12.75" customHeight="1">
      <c r="A29" s="40"/>
      <c r="B29" s="41"/>
      <c r="C29" s="41"/>
      <c r="D29" s="41"/>
      <c r="E29" s="41"/>
      <c r="F29" s="41"/>
      <c r="G29" s="40"/>
      <c r="H29" s="40"/>
      <c r="I29" s="40"/>
      <c r="J29" s="41"/>
      <c r="K29" s="41"/>
      <c r="L29" s="41"/>
      <c r="M29" s="41"/>
      <c r="N29" s="41"/>
      <c r="O29" s="41"/>
      <c r="P29" s="41"/>
      <c r="Q29" s="41"/>
      <c r="R29" s="15"/>
    </row>
    <row r="30" spans="1:18" ht="12.75" customHeight="1">
      <c r="A30" s="5"/>
      <c r="B30" s="4"/>
      <c r="C30" s="4"/>
      <c r="D30" s="4"/>
      <c r="E30" s="4"/>
      <c r="F30" s="4"/>
      <c r="G30" s="42"/>
      <c r="H30" s="43"/>
      <c r="I30" s="4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 customHeight="1">
      <c r="A31" s="7" t="s">
        <v>28</v>
      </c>
      <c r="B31" s="4"/>
      <c r="C31" s="4"/>
      <c r="D31" s="4"/>
      <c r="E31" s="4"/>
      <c r="F31" s="4"/>
      <c r="G31" s="4"/>
      <c r="H31" s="4"/>
      <c r="I31" s="45"/>
      <c r="J31" s="4"/>
      <c r="K31" s="4"/>
      <c r="L31" s="4"/>
      <c r="M31" s="4"/>
      <c r="N31" s="4"/>
      <c r="O31" s="4"/>
      <c r="P31" s="4"/>
      <c r="Q31" s="4"/>
      <c r="R31" s="4"/>
    </row>
    <row r="32" spans="1:18" ht="12.75" customHeight="1">
      <c r="A32" s="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2:18" ht="12.7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</sheetData>
  <mergeCells count="17">
    <mergeCell ref="A1:Q1"/>
    <mergeCell ref="I4:I5"/>
    <mergeCell ref="J4:J5"/>
    <mergeCell ref="Q3:Q5"/>
    <mergeCell ref="B3:E3"/>
    <mergeCell ref="G4:H4"/>
    <mergeCell ref="A3:A5"/>
    <mergeCell ref="O4:O5"/>
    <mergeCell ref="G3:O3"/>
    <mergeCell ref="B4:B5"/>
    <mergeCell ref="L4:L5"/>
    <mergeCell ref="M4:M5"/>
    <mergeCell ref="N4:N5"/>
    <mergeCell ref="C4:C5"/>
    <mergeCell ref="D4:D5"/>
    <mergeCell ref="E4:E5"/>
    <mergeCell ref="K4:K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2009-05-28T12:58:47Z</cp:lastPrinted>
  <dcterms:created xsi:type="dcterms:W3CDTF">2007-11-30T13:59:09Z</dcterms:created>
  <dcterms:modified xsi:type="dcterms:W3CDTF">2009-05-28T12:58:56Z</dcterms:modified>
  <cp:category/>
  <cp:version/>
  <cp:contentType/>
  <cp:contentStatus/>
</cp:coreProperties>
</file>