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2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<sst xmlns="http://schemas.openxmlformats.org/spreadsheetml/2006/main" count="16" uniqueCount="14">
  <si>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Ramo danni</t>
  </si>
  <si>
    <t>Ramo vita</t>
  </si>
  <si>
    <t>Premi totali</t>
  </si>
  <si>
    <t>incidenza %</t>
  </si>
  <si>
    <t>di cui: R.C. obbligatoria</t>
  </si>
  <si>
    <t>Premi</t>
  </si>
  <si>
    <t>incidenza%</t>
  </si>
  <si>
    <t>Nord</t>
  </si>
  <si>
    <t>Centro</t>
  </si>
  <si>
    <t>Mezzogiorno</t>
  </si>
  <si>
    <t>ITALIA</t>
  </si>
  <si>
    <t>ANNI  
AREE GEOGRAFICHE</t>
  </si>
  <si>
    <r>
      <t xml:space="preserve">Tavola 18.22 - Premi contabilizzati dalle imprese assicuratrici in Valle d'Aosta e Italia - Anni 2003 - 2006 </t>
    </r>
    <r>
      <rPr>
        <i/>
        <sz val="9"/>
        <color indexed="8"/>
        <rFont val="Arial"/>
        <family val="2"/>
      </rPr>
      <t>(valori in migliaia di euro) (a)</t>
    </r>
  </si>
  <si>
    <r>
      <t>Fonte</t>
    </r>
    <r>
      <rPr>
        <sz val="7"/>
        <rFont val="Arial"/>
        <family val="2"/>
      </rPr>
      <t>: ISVAP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</si>
</sst>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5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186" fontId="6" fillId="0" borderId="0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81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41" fontId="6" fillId="0" borderId="0" xfId="17" applyNumberFormat="1" applyFont="1" applyFill="1" applyBorder="1" applyAlignment="1">
      <alignment horizontal="right" vertical="center"/>
    </xf>
    <xf numFmtId="181" fontId="6" fillId="0" borderId="0" xfId="17" applyNumberFormat="1" applyFont="1" applyFill="1" applyBorder="1" applyAlignment="1">
      <alignment horizontal="right" vertical="center"/>
    </xf>
    <xf numFmtId="41" fontId="6" fillId="0" borderId="0" xfId="17" applyNumberFormat="1" applyFont="1" applyFill="1" applyAlignment="1">
      <alignment horizontal="right" vertical="center"/>
    </xf>
    <xf numFmtId="181" fontId="6" fillId="0" borderId="0" xfId="17" applyNumberFormat="1" applyFont="1" applyFill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41" fontId="13" fillId="0" borderId="0" xfId="17" applyNumberFormat="1" applyFont="1" applyFill="1" applyBorder="1" applyAlignment="1">
      <alignment horizontal="right" vertical="center"/>
    </xf>
    <xf numFmtId="186" fontId="13" fillId="0" borderId="0" xfId="17" applyNumberFormat="1" applyFont="1" applyBorder="1" applyAlignment="1">
      <alignment horizontal="right" vertical="center"/>
    </xf>
    <xf numFmtId="41" fontId="13" fillId="0" borderId="0" xfId="17" applyNumberFormat="1" applyFont="1" applyFill="1" applyAlignment="1">
      <alignment horizontal="right" vertical="center"/>
    </xf>
    <xf numFmtId="181" fontId="5" fillId="0" borderId="2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H21"/>
  <sheetViews>
    <sheetView tabSelected="1" workbookViewId="0" topLeftCell="A1">
      <selection activeCell="D22" sqref="D22"/>
    </sheetView>
  </sheetViews>
  <sheetFormatPr defaultColWidth="9.140625" defaultRowHeight="12.75" customHeight="1"/>
  <cols>
    <col min="1" max="1" width="11.28125" style="15" bestFit="1" customWidth="1"/>
    <col min="2" max="5" width="10.7109375" style="15" customWidth="1"/>
    <col min="6" max="6" width="0.85546875" style="15" customWidth="1"/>
    <col min="7" max="8" width="10.7109375" style="15" customWidth="1"/>
    <col min="9" max="16384" width="9.140625" style="15" customWidth="1"/>
  </cols>
  <sheetData>
    <row r="1" spans="1:8" ht="25.5" customHeight="1">
      <c r="A1" s="43" t="s">
        <v>12</v>
      </c>
      <c r="B1" s="43"/>
      <c r="C1" s="43"/>
      <c r="D1" s="43"/>
      <c r="E1" s="43"/>
      <c r="F1" s="43"/>
      <c r="G1" s="43"/>
      <c r="H1" s="43"/>
    </row>
    <row r="3" spans="1:8" s="2" customFormat="1" ht="12.75" customHeight="1">
      <c r="A3" s="44" t="s">
        <v>11</v>
      </c>
      <c r="B3" s="47" t="s">
        <v>0</v>
      </c>
      <c r="C3" s="47"/>
      <c r="D3" s="47"/>
      <c r="E3" s="47"/>
      <c r="F3" s="1"/>
      <c r="G3" s="47" t="s">
        <v>1</v>
      </c>
      <c r="H3" s="47"/>
    </row>
    <row r="4" spans="1:8" s="2" customFormat="1" ht="12.75" customHeight="1">
      <c r="A4" s="45"/>
      <c r="B4" s="40" t="s">
        <v>2</v>
      </c>
      <c r="C4" s="40" t="s">
        <v>3</v>
      </c>
      <c r="D4" s="42" t="s">
        <v>4</v>
      </c>
      <c r="E4" s="42"/>
      <c r="F4" s="3"/>
      <c r="G4" s="40" t="s">
        <v>5</v>
      </c>
      <c r="H4" s="40" t="s">
        <v>6</v>
      </c>
    </row>
    <row r="5" spans="1:8" s="2" customFormat="1" ht="12.75" customHeight="1">
      <c r="A5" s="46"/>
      <c r="B5" s="41"/>
      <c r="C5" s="41"/>
      <c r="D5" s="26" t="s">
        <v>5</v>
      </c>
      <c r="E5" s="26" t="s">
        <v>3</v>
      </c>
      <c r="F5" s="4"/>
      <c r="G5" s="41"/>
      <c r="H5" s="41"/>
    </row>
    <row r="6" spans="1:5" s="2" customFormat="1" ht="12.75" customHeight="1">
      <c r="A6" s="5"/>
      <c r="D6" s="27"/>
      <c r="E6" s="27"/>
    </row>
    <row r="7" spans="1:8" s="10" customFormat="1" ht="12.75" customHeight="1">
      <c r="A7" s="14">
        <v>2003</v>
      </c>
      <c r="B7" s="9">
        <v>75060</v>
      </c>
      <c r="C7" s="20">
        <v>0.2</v>
      </c>
      <c r="D7" s="28">
        <v>35158</v>
      </c>
      <c r="E7" s="29">
        <v>0.19</v>
      </c>
      <c r="F7" s="20"/>
      <c r="G7" s="9">
        <v>189615</v>
      </c>
      <c r="H7" s="20">
        <v>0.3</v>
      </c>
    </row>
    <row r="8" spans="1:8" s="10" customFormat="1" ht="12.75" customHeight="1">
      <c r="A8" s="14">
        <v>2004</v>
      </c>
      <c r="B8" s="9">
        <v>102708</v>
      </c>
      <c r="C8" s="20">
        <v>0.29</v>
      </c>
      <c r="D8" s="28">
        <v>50582</v>
      </c>
      <c r="E8" s="29">
        <v>0.28</v>
      </c>
      <c r="F8" s="20"/>
      <c r="G8" s="9">
        <v>309957</v>
      </c>
      <c r="H8" s="20">
        <v>0.47</v>
      </c>
    </row>
    <row r="9" spans="1:8" s="10" customFormat="1" ht="12.75" customHeight="1">
      <c r="A9" s="14">
        <v>2005</v>
      </c>
      <c r="B9" s="9">
        <v>127017</v>
      </c>
      <c r="C9" s="20">
        <v>0.35</v>
      </c>
      <c r="D9" s="28">
        <v>65883</v>
      </c>
      <c r="E9" s="29">
        <v>0.37</v>
      </c>
      <c r="F9" s="20"/>
      <c r="G9" s="9">
        <v>160409</v>
      </c>
      <c r="H9" s="20">
        <v>0.22</v>
      </c>
    </row>
    <row r="10" spans="1:8" s="10" customFormat="1" ht="12.75" customHeight="1">
      <c r="A10" s="14"/>
      <c r="B10" s="7"/>
      <c r="C10" s="8"/>
      <c r="D10" s="30"/>
      <c r="E10" s="31"/>
      <c r="F10" s="8"/>
      <c r="G10" s="7"/>
      <c r="H10" s="8"/>
    </row>
    <row r="11" spans="1:8" s="10" customFormat="1" ht="12.75" customHeight="1">
      <c r="A11" s="6"/>
      <c r="B11" s="11"/>
      <c r="C11" s="11"/>
      <c r="D11" s="32">
        <v>2006</v>
      </c>
      <c r="E11" s="33"/>
      <c r="F11" s="11"/>
      <c r="G11" s="11"/>
      <c r="H11" s="11"/>
    </row>
    <row r="12" spans="1:8" s="10" customFormat="1" ht="12.75" customHeight="1">
      <c r="A12" s="12"/>
      <c r="B12" s="9">
        <v>80996</v>
      </c>
      <c r="C12" s="20">
        <f>B12*100/B14</f>
        <v>0.22649687361552193</v>
      </c>
      <c r="D12" s="28">
        <v>36061</v>
      </c>
      <c r="E12" s="29">
        <f>D12/D14*100</f>
        <v>0.1981547283951533</v>
      </c>
      <c r="F12" s="20"/>
      <c r="G12" s="9">
        <v>174445</v>
      </c>
      <c r="H12" s="21">
        <f>G12*100/G14</f>
        <v>0.2685689002586572</v>
      </c>
    </row>
    <row r="13" spans="1:8" s="10" customFormat="1" ht="12.75" customHeight="1">
      <c r="A13" s="12"/>
      <c r="B13" s="9"/>
      <c r="C13" s="20"/>
      <c r="D13" s="28"/>
      <c r="E13" s="29"/>
      <c r="F13" s="20"/>
      <c r="G13" s="9"/>
      <c r="H13" s="21"/>
    </row>
    <row r="14" spans="1:8" s="10" customFormat="1" ht="12.75" customHeight="1">
      <c r="A14" s="18" t="s">
        <v>10</v>
      </c>
      <c r="B14" s="22">
        <v>35760317</v>
      </c>
      <c r="C14" s="23">
        <v>100</v>
      </c>
      <c r="D14" s="34">
        <v>18198405</v>
      </c>
      <c r="E14" s="35">
        <v>100</v>
      </c>
      <c r="F14" s="23"/>
      <c r="G14" s="22">
        <v>64953537</v>
      </c>
      <c r="H14" s="17">
        <v>100</v>
      </c>
    </row>
    <row r="15" spans="1:8" s="10" customFormat="1" ht="12.75" customHeight="1">
      <c r="A15" s="19" t="s">
        <v>7</v>
      </c>
      <c r="B15" s="24">
        <v>20084934</v>
      </c>
      <c r="C15" s="25">
        <f>B15/B14*100</f>
        <v>56.16542493177563</v>
      </c>
      <c r="D15" s="36">
        <v>8683192</v>
      </c>
      <c r="E15" s="25">
        <f>D15/D14*100</f>
        <v>47.714027685393305</v>
      </c>
      <c r="F15" s="25"/>
      <c r="G15" s="24">
        <v>39864890</v>
      </c>
      <c r="H15" s="25">
        <f>G15/G14*100</f>
        <v>61.374471416391074</v>
      </c>
    </row>
    <row r="16" spans="1:8" s="10" customFormat="1" ht="12.75" customHeight="1">
      <c r="A16" s="19" t="s">
        <v>8</v>
      </c>
      <c r="B16" s="24">
        <v>8077216</v>
      </c>
      <c r="C16" s="25">
        <f>B16/B14*100</f>
        <v>22.587092838131163</v>
      </c>
      <c r="D16" s="36">
        <v>4189716</v>
      </c>
      <c r="E16" s="25">
        <f>D16/D14*100</f>
        <v>23.022435207920694</v>
      </c>
      <c r="F16" s="25"/>
      <c r="G16" s="24">
        <v>12953174</v>
      </c>
      <c r="H16" s="25">
        <f>G16/G14*100</f>
        <v>19.9422150020868</v>
      </c>
    </row>
    <row r="17" spans="1:8" s="10" customFormat="1" ht="12.75" customHeight="1">
      <c r="A17" s="19" t="s">
        <v>9</v>
      </c>
      <c r="B17" s="22">
        <v>7598167</v>
      </c>
      <c r="C17" s="25">
        <f>B17/B14*100</f>
        <v>21.247482230093205</v>
      </c>
      <c r="D17" s="34">
        <v>5325497</v>
      </c>
      <c r="E17" s="25">
        <f>D17/D14*100</f>
        <v>29.263537106685998</v>
      </c>
      <c r="F17" s="23"/>
      <c r="G17" s="22">
        <v>12135473</v>
      </c>
      <c r="H17" s="25">
        <f>G17/G14*100</f>
        <v>18.683313581522125</v>
      </c>
    </row>
    <row r="18" spans="1:8" s="10" customFormat="1" ht="12.75" customHeight="1">
      <c r="A18" s="16"/>
      <c r="B18" s="38"/>
      <c r="C18" s="37"/>
      <c r="D18" s="38"/>
      <c r="E18" s="37"/>
      <c r="F18" s="16"/>
      <c r="G18" s="38"/>
      <c r="H18" s="37"/>
    </row>
    <row r="19" s="10" customFormat="1" ht="12.75" customHeight="1">
      <c r="A19" s="13"/>
    </row>
    <row r="20" s="10" customFormat="1" ht="12.75" customHeight="1">
      <c r="A20" s="48" t="s">
        <v>13</v>
      </c>
    </row>
    <row r="21" spans="1:8" ht="24" customHeight="1">
      <c r="A21" s="39"/>
      <c r="B21" s="39"/>
      <c r="C21" s="39"/>
      <c r="D21" s="39"/>
      <c r="E21" s="39"/>
      <c r="F21" s="39"/>
      <c r="G21" s="39"/>
      <c r="H21" s="39"/>
    </row>
  </sheetData>
  <mergeCells count="10">
    <mergeCell ref="A1:H1"/>
    <mergeCell ref="A3:A5"/>
    <mergeCell ref="B3:E3"/>
    <mergeCell ref="G3:H3"/>
    <mergeCell ref="B4:B5"/>
    <mergeCell ref="G4:G5"/>
    <mergeCell ref="A21:H21"/>
    <mergeCell ref="C4:C5"/>
    <mergeCell ref="D4:E4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dcterms:created xsi:type="dcterms:W3CDTF">2008-02-21T16:56:49Z</dcterms:created>
  <dcterms:modified xsi:type="dcterms:W3CDTF">2008-02-25T16:07:31Z</dcterms:modified>
  <cp:category/>
  <cp:version/>
  <cp:contentType/>
  <cp:contentStatus/>
</cp:coreProperties>
</file>