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<sst xmlns="http://schemas.openxmlformats.org/spreadsheetml/2006/main" count="11" uniqueCount="11">
  <si>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Impieghi</t>
  </si>
  <si>
    <t>Depositi</t>
  </si>
  <si>
    <t>Nord</t>
  </si>
  <si>
    <t>Centro</t>
  </si>
  <si>
    <t>Mezzogiorno</t>
  </si>
  <si>
    <t>ITALIA</t>
  </si>
  <si>
    <t>Alcuni totali non quadrano alla fonte</t>
  </si>
  <si>
    <t>Valle d'Aosta/Vallée d'Aoste</t>
  </si>
  <si>
    <r>
      <t>Fonte:</t>
    </r>
    <r>
      <rPr>
        <sz val="7"/>
        <rFont val="Arial"/>
        <family val="2"/>
      </rPr>
      <t xml:space="preserve"> Banca d'Italia</t>
    </r>
  </si>
  <si>
    <t>AREE GEOGRAFICHE</t>
  </si>
  <si>
    <r>
      <t>Tavola 18.10 - Distribuzione degli impieghi e dei depositi per localizzazione degli sportelli (aree territoriali) - Anni 2003 -2006 (</t>
    </r>
    <r>
      <rPr>
        <i/>
        <sz val="9"/>
        <rFont val="Arial"/>
        <family val="2"/>
      </rPr>
      <t>dati in milioni di euro)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</si>
</sst>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1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7" fillId="0" borderId="0" xfId="0" applyNumberFormat="1" applyFont="1" applyFill="1" applyAlignment="1">
      <alignment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15"/>
  <sheetViews>
    <sheetView tabSelected="1" showOutlineSymbols="0" workbookViewId="0" topLeftCell="A1">
      <selection activeCell="A3" sqref="A3:A4"/>
    </sheetView>
  </sheetViews>
  <sheetFormatPr defaultColWidth="9.140625" defaultRowHeight="9.75" customHeight="1"/>
  <cols>
    <col min="1" max="1" width="16.7109375" style="1" customWidth="1"/>
    <col min="2" max="5" width="9.7109375" style="1" customWidth="1"/>
    <col min="6" max="6" width="0.85546875" style="1" customWidth="1"/>
    <col min="7" max="10" width="9.7109375" style="1" customWidth="1"/>
    <col min="11" max="16384" width="9.140625" style="1" customWidth="1"/>
  </cols>
  <sheetData>
    <row r="1" spans="1:10" ht="25.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ht="12.75" customHeight="1"/>
    <row r="3" spans="1:10" ht="12.75" customHeight="1">
      <c r="A3" s="18" t="s">
        <v>9</v>
      </c>
      <c r="B3" s="17" t="s">
        <v>0</v>
      </c>
      <c r="C3" s="17"/>
      <c r="D3" s="17"/>
      <c r="E3" s="17"/>
      <c r="F3" s="2"/>
      <c r="G3" s="17" t="s">
        <v>1</v>
      </c>
      <c r="H3" s="17"/>
      <c r="I3" s="17"/>
      <c r="J3" s="17"/>
    </row>
    <row r="4" spans="1:10" s="4" customFormat="1" ht="12.75" customHeight="1">
      <c r="A4" s="19"/>
      <c r="B4" s="3">
        <v>2003</v>
      </c>
      <c r="C4" s="3">
        <v>2004</v>
      </c>
      <c r="D4" s="3">
        <v>2005</v>
      </c>
      <c r="E4" s="3">
        <v>2006</v>
      </c>
      <c r="F4" s="3"/>
      <c r="G4" s="3">
        <v>2003</v>
      </c>
      <c r="H4" s="3">
        <v>2004</v>
      </c>
      <c r="I4" s="3">
        <v>2005</v>
      </c>
      <c r="J4" s="3">
        <v>2006</v>
      </c>
    </row>
    <row r="5" spans="1:10" s="4" customFormat="1" ht="12.75" customHeight="1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s="4" customFormat="1" ht="12.75" customHeight="1">
      <c r="A6" s="11"/>
      <c r="B6" s="15" t="s">
        <v>7</v>
      </c>
      <c r="C6" s="15"/>
      <c r="D6" s="15"/>
      <c r="E6" s="15"/>
      <c r="F6" s="15"/>
      <c r="G6" s="15"/>
      <c r="H6" s="15"/>
      <c r="I6" s="15"/>
      <c r="J6" s="15"/>
    </row>
    <row r="7" spans="1:10" ht="12.75" customHeight="1">
      <c r="A7" s="5"/>
      <c r="B7" s="6">
        <v>1224</v>
      </c>
      <c r="C7" s="6">
        <v>1276</v>
      </c>
      <c r="D7" s="6">
        <v>1424</v>
      </c>
      <c r="E7" s="7">
        <v>1578</v>
      </c>
      <c r="F7" s="7"/>
      <c r="G7" s="6">
        <v>1466</v>
      </c>
      <c r="H7" s="6">
        <v>1468</v>
      </c>
      <c r="I7" s="6">
        <v>1549</v>
      </c>
      <c r="J7" s="7">
        <v>1654</v>
      </c>
    </row>
    <row r="8" spans="1:10" ht="12.75" customHeight="1">
      <c r="A8" s="5"/>
      <c r="B8" s="6"/>
      <c r="C8" s="6"/>
      <c r="D8" s="6"/>
      <c r="E8" s="7"/>
      <c r="F8" s="7"/>
      <c r="G8" s="6"/>
      <c r="H8" s="6"/>
      <c r="I8" s="6"/>
      <c r="J8" s="7"/>
    </row>
    <row r="9" spans="1:10" ht="12.75" customHeight="1">
      <c r="A9" s="8" t="s">
        <v>5</v>
      </c>
      <c r="B9" s="6">
        <v>1089906</v>
      </c>
      <c r="C9" s="6">
        <v>1150364</v>
      </c>
      <c r="D9" s="6">
        <v>1237950</v>
      </c>
      <c r="E9" s="6">
        <v>1369308</v>
      </c>
      <c r="F9" s="6"/>
      <c r="G9" s="6">
        <v>612310</v>
      </c>
      <c r="H9" s="6">
        <v>644480</v>
      </c>
      <c r="I9" s="6">
        <v>690746</v>
      </c>
      <c r="J9" s="6">
        <v>727634</v>
      </c>
    </row>
    <row r="10" spans="1:10" ht="12.75" customHeight="1">
      <c r="A10" s="5" t="s">
        <v>2</v>
      </c>
      <c r="B10" s="6">
        <f>67915+1224+378307+21025+25709+95374+19169+97167</f>
        <v>705890</v>
      </c>
      <c r="C10" s="6">
        <v>742560</v>
      </c>
      <c r="D10" s="6">
        <v>794735</v>
      </c>
      <c r="E10" s="7">
        <v>875327</v>
      </c>
      <c r="F10" s="7"/>
      <c r="G10" s="6">
        <f>44630+15756+1466+164491+13593+49586+13403+51409</f>
        <v>354334</v>
      </c>
      <c r="H10" s="6">
        <v>373256</v>
      </c>
      <c r="I10" s="6">
        <v>400066</v>
      </c>
      <c r="J10" s="7">
        <v>422595</v>
      </c>
    </row>
    <row r="11" spans="1:10" ht="12.75" customHeight="1">
      <c r="A11" s="5" t="s">
        <v>3</v>
      </c>
      <c r="B11" s="6">
        <f>26773+81238+11948+146708+12239</f>
        <v>278906</v>
      </c>
      <c r="C11" s="6">
        <v>290304</v>
      </c>
      <c r="D11" s="6">
        <v>313104</v>
      </c>
      <c r="E11" s="7">
        <v>348503</v>
      </c>
      <c r="F11" s="7"/>
      <c r="G11" s="6">
        <f>14920+38118+7463+75125+9909</f>
        <v>145535</v>
      </c>
      <c r="H11" s="6">
        <v>155107</v>
      </c>
      <c r="I11" s="6">
        <v>167580</v>
      </c>
      <c r="J11" s="7">
        <v>178990</v>
      </c>
    </row>
    <row r="12" spans="1:10" ht="12.75" customHeight="1">
      <c r="A12" s="5" t="s">
        <v>4</v>
      </c>
      <c r="B12" s="6">
        <v>104642</v>
      </c>
      <c r="C12" s="6">
        <v>117501</v>
      </c>
      <c r="D12" s="6">
        <v>130105</v>
      </c>
      <c r="E12" s="7">
        <v>145656</v>
      </c>
      <c r="F12" s="7"/>
      <c r="G12" s="6">
        <v>112443</v>
      </c>
      <c r="H12" s="6">
        <v>116116</v>
      </c>
      <c r="I12" s="6">
        <v>123099</v>
      </c>
      <c r="J12" s="7">
        <v>126032</v>
      </c>
    </row>
    <row r="13" spans="1:10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ht="12.75" customHeight="1">
      <c r="A14" s="13" t="s">
        <v>8</v>
      </c>
    </row>
    <row r="15" spans="1:4" ht="12.75" customHeight="1">
      <c r="A15" s="16" t="s">
        <v>6</v>
      </c>
      <c r="B15" s="16"/>
      <c r="C15" s="16"/>
      <c r="D15" s="1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6">
    <mergeCell ref="A1:J1"/>
    <mergeCell ref="B6:J6"/>
    <mergeCell ref="A15:D15"/>
    <mergeCell ref="B3:E3"/>
    <mergeCell ref="G3:J3"/>
    <mergeCell ref="A3:A4"/>
  </mergeCells>
  <printOptions/>
  <pageMargins left="0.3937007874015748" right="0.3937007874015748" top="0.66" bottom="0.76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dcterms:created xsi:type="dcterms:W3CDTF">2008-02-21T15:06:01Z</dcterms:created>
  <dcterms:modified xsi:type="dcterms:W3CDTF">2008-02-21T18:09:04Z</dcterms:modified>
  <cp:category/>
  <cp:version/>
  <cp:contentType/>
  <cp:contentStatus/>
</cp:coreProperties>
</file>