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<sst xmlns="http://schemas.openxmlformats.org/spreadsheetml/2006/main" count="39" uniqueCount="38">
  <si>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-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</si>
  <si>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</si>
  <si>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</si>
  <si>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</si>
  <si>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</si>
  <si>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</si>
  <si>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</si>
  <si>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</si>
  <si>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</si>
  <si>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</si>
  <si>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</si>
  <si>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</si>
  <si>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</si>
  <si>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</si>
  <si>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</si>
  <si>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</si>
  <si>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</si>
  <si>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</si>
  <si>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</si>
  <si>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</si>
  <si>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</si>
  <si>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 xml:space="preserve">ANNI 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</si>
  <si>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</si>
  <si>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</si>
  <si>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</si>
  <si>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</si>
  <si>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</si>
  <si>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</si>
  <si>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</si>
  <si>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</si>
  <si>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autocarri trasporto merci</t>
  </si>
  <si>
    <t>rimorchi e semirimorchi trasporto merci</t>
  </si>
  <si>
    <t>autobus</t>
  </si>
  <si>
    <t>Totale NON DEFINITO</t>
  </si>
  <si>
    <t xml:space="preserve">ITALIA </t>
  </si>
  <si>
    <t>Fonte:  ACI - Annuario statistico anni vari</t>
  </si>
  <si>
    <t>Tavola 17.3 - Consistenza del parco veicolare in Valle d'Aosta e nelle altre regioni italiane - Anni 2002 -2006</t>
  </si>
  <si>
    <t>Valle d'Aosta/Vallée d'Aoste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</si>
</sst>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1" fillId="0" borderId="0" xfId="16" applyFont="1" applyFill="1" applyAlignment="1">
      <alignment/>
    </xf>
    <xf numFmtId="41" fontId="0" fillId="0" borderId="0" xfId="16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1" fontId="1" fillId="0" borderId="0" xfId="16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16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16" applyNumberFormat="1" applyFont="1" applyFill="1" applyBorder="1" applyAlignment="1">
      <alignment horizontal="right" vertical="center"/>
    </xf>
    <xf numFmtId="41" fontId="3" fillId="0" borderId="2" xfId="16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166" fontId="3" fillId="0" borderId="0" xfId="16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M5" sqref="M5"/>
    </sheetView>
  </sheetViews>
  <sheetFormatPr defaultColWidth="9.140625" defaultRowHeight="12.75"/>
  <cols>
    <col min="1" max="1" width="22.7109375" style="0" customWidth="1"/>
    <col min="2" max="2" width="7.00390625" style="0" bestFit="1" customWidth="1"/>
    <col min="3" max="3" width="8.140625" style="0" customWidth="1"/>
    <col min="4" max="4" width="12.28125" style="0" bestFit="1" customWidth="1"/>
    <col min="5" max="5" width="8.8515625" style="0" bestFit="1" customWidth="1"/>
    <col min="6" max="6" width="8.7109375" style="0" bestFit="1" customWidth="1"/>
    <col min="7" max="7" width="7.8515625" style="0" bestFit="1" customWidth="1"/>
    <col min="9" max="9" width="12.28125" style="0" bestFit="1" customWidth="1"/>
    <col min="10" max="10" width="9.7109375" style="0" bestFit="1" customWidth="1"/>
    <col min="11" max="11" width="7.28125" style="0" bestFit="1" customWidth="1"/>
    <col min="12" max="12" width="5.28125" style="0" bestFit="1" customWidth="1"/>
    <col min="13" max="13" width="10.57421875" style="0" bestFit="1" customWidth="1"/>
  </cols>
  <sheetData>
    <row r="1" spans="1:13" s="23" customFormat="1" ht="12.7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"/>
      <c r="B2" s="1"/>
      <c r="C2" s="2"/>
      <c r="D2" s="2"/>
      <c r="E2" s="2"/>
      <c r="F2" s="3"/>
      <c r="G2" s="3"/>
      <c r="H2" s="3"/>
      <c r="I2" s="3"/>
      <c r="J2" s="3"/>
    </row>
    <row r="3" spans="1:13" s="14" customFormat="1" ht="51.75" customHeight="1">
      <c r="A3" s="12" t="s">
        <v>21</v>
      </c>
      <c r="B3" s="38" t="s">
        <v>32</v>
      </c>
      <c r="C3" s="38" t="s">
        <v>30</v>
      </c>
      <c r="D3" s="38" t="s">
        <v>22</v>
      </c>
      <c r="E3" s="38" t="s">
        <v>23</v>
      </c>
      <c r="F3" s="38" t="s">
        <v>24</v>
      </c>
      <c r="G3" s="38" t="s">
        <v>25</v>
      </c>
      <c r="H3" s="38" t="s">
        <v>26</v>
      </c>
      <c r="I3" s="38" t="s">
        <v>27</v>
      </c>
      <c r="J3" s="38" t="s">
        <v>31</v>
      </c>
      <c r="K3" s="38" t="s">
        <v>28</v>
      </c>
      <c r="L3" s="38" t="s">
        <v>29</v>
      </c>
      <c r="M3" s="40" t="s">
        <v>18</v>
      </c>
    </row>
    <row r="4" spans="1:13" s="14" customFormat="1" ht="12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>
      <c r="A5" s="13">
        <v>2002</v>
      </c>
      <c r="B5" s="21">
        <v>342</v>
      </c>
      <c r="C5" s="21">
        <v>19849</v>
      </c>
      <c r="D5" s="21">
        <v>1738</v>
      </c>
      <c r="E5" s="21">
        <v>115189</v>
      </c>
      <c r="F5" s="21">
        <v>4594</v>
      </c>
      <c r="G5" s="21">
        <v>11450</v>
      </c>
      <c r="H5" s="21">
        <v>7</v>
      </c>
      <c r="I5" s="21">
        <v>1247</v>
      </c>
      <c r="J5" s="21">
        <v>714</v>
      </c>
      <c r="K5" s="21">
        <v>266</v>
      </c>
      <c r="L5" s="21" t="s">
        <v>0</v>
      </c>
      <c r="M5" s="46">
        <v>155396</v>
      </c>
    </row>
    <row r="6" spans="1:13" ht="12.75">
      <c r="A6" s="13">
        <v>2003</v>
      </c>
      <c r="B6" s="16">
        <v>350</v>
      </c>
      <c r="C6" s="17">
        <v>22283</v>
      </c>
      <c r="D6" s="17">
        <v>1827</v>
      </c>
      <c r="E6" s="17">
        <v>118447</v>
      </c>
      <c r="F6" s="17">
        <v>4500</v>
      </c>
      <c r="G6" s="17">
        <v>11653</v>
      </c>
      <c r="H6" s="16">
        <v>42</v>
      </c>
      <c r="I6" s="17">
        <v>1264</v>
      </c>
      <c r="J6" s="16">
        <v>740</v>
      </c>
      <c r="K6" s="16">
        <v>288</v>
      </c>
      <c r="L6" s="16" t="s">
        <v>0</v>
      </c>
      <c r="M6" s="18">
        <v>161394</v>
      </c>
    </row>
    <row r="7" spans="1:13" ht="12.75">
      <c r="A7" s="13">
        <v>2004</v>
      </c>
      <c r="B7" s="22">
        <v>337</v>
      </c>
      <c r="C7" s="22">
        <v>25448</v>
      </c>
      <c r="D7" s="22">
        <v>1919</v>
      </c>
      <c r="E7" s="22">
        <v>125836</v>
      </c>
      <c r="F7" s="22">
        <v>4339</v>
      </c>
      <c r="G7" s="22">
        <v>11573</v>
      </c>
      <c r="H7" s="22">
        <v>76</v>
      </c>
      <c r="I7" s="22">
        <v>1180</v>
      </c>
      <c r="J7" s="22">
        <v>734</v>
      </c>
      <c r="K7" s="22">
        <v>295</v>
      </c>
      <c r="L7" s="22"/>
      <c r="M7" s="39">
        <v>171737</v>
      </c>
    </row>
    <row r="8" spans="1:13" ht="12.75">
      <c r="A8" s="13">
        <v>2005</v>
      </c>
      <c r="B8" s="22">
        <v>343</v>
      </c>
      <c r="C8" s="22">
        <v>28352</v>
      </c>
      <c r="D8" s="22">
        <v>2023</v>
      </c>
      <c r="E8" s="22">
        <v>131950</v>
      </c>
      <c r="F8" s="22">
        <v>4279</v>
      </c>
      <c r="G8" s="22">
        <v>12309</v>
      </c>
      <c r="H8" s="22">
        <v>139</v>
      </c>
      <c r="I8" s="22">
        <v>1164</v>
      </c>
      <c r="J8" s="22">
        <v>709</v>
      </c>
      <c r="K8" s="22">
        <v>277</v>
      </c>
      <c r="L8" s="22"/>
      <c r="M8" s="39">
        <v>181545</v>
      </c>
    </row>
    <row r="9" spans="1:13" ht="12.75">
      <c r="A9" s="1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44">
        <v>2006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75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4"/>
      <c r="L11" s="24"/>
      <c r="M11" s="24"/>
    </row>
    <row r="12" spans="1:13" ht="12.75">
      <c r="A12" s="7" t="s">
        <v>37</v>
      </c>
      <c r="B12" s="15">
        <v>340</v>
      </c>
      <c r="C12" s="15">
        <v>29499</v>
      </c>
      <c r="D12" s="15">
        <v>2160</v>
      </c>
      <c r="E12" s="15">
        <v>132342</v>
      </c>
      <c r="F12" s="15">
        <v>4223</v>
      </c>
      <c r="G12" s="15">
        <v>12900</v>
      </c>
      <c r="H12" s="15">
        <v>183</v>
      </c>
      <c r="I12" s="15">
        <v>1143</v>
      </c>
      <c r="J12" s="15">
        <v>704</v>
      </c>
      <c r="K12" s="15">
        <v>261</v>
      </c>
      <c r="L12" s="15"/>
      <c r="M12" s="15">
        <v>183755</v>
      </c>
    </row>
    <row r="13" spans="1:13" ht="12.75">
      <c r="A13" s="27"/>
      <c r="B13" s="28"/>
      <c r="C13" s="28"/>
      <c r="D13" s="28"/>
      <c r="E13" s="29"/>
      <c r="F13" s="29"/>
      <c r="G13" s="26"/>
      <c r="H13" s="26"/>
      <c r="I13" s="26"/>
      <c r="J13" s="26"/>
      <c r="K13" s="24"/>
      <c r="L13" s="24"/>
      <c r="M13" s="24"/>
    </row>
    <row r="14" spans="1:13" ht="12.75">
      <c r="A14" s="30" t="s">
        <v>15</v>
      </c>
      <c r="B14" s="19">
        <v>6269</v>
      </c>
      <c r="C14" s="19">
        <v>313655</v>
      </c>
      <c r="D14" s="19">
        <v>57874</v>
      </c>
      <c r="E14" s="19">
        <v>2724689</v>
      </c>
      <c r="F14" s="19">
        <v>12533</v>
      </c>
      <c r="G14" s="19">
        <v>343059</v>
      </c>
      <c r="H14" s="19">
        <v>5021</v>
      </c>
      <c r="I14" s="19">
        <v>49540</v>
      </c>
      <c r="J14" s="19">
        <v>21215</v>
      </c>
      <c r="K14" s="19">
        <v>11231</v>
      </c>
      <c r="L14" s="19">
        <v>18</v>
      </c>
      <c r="M14" s="20">
        <v>3545104</v>
      </c>
    </row>
    <row r="15" spans="1:13" ht="12.75">
      <c r="A15" s="26" t="s">
        <v>16</v>
      </c>
      <c r="B15" s="19">
        <v>11180</v>
      </c>
      <c r="C15" s="19">
        <v>600753</v>
      </c>
      <c r="D15" s="19">
        <v>89175</v>
      </c>
      <c r="E15" s="19">
        <v>5621965</v>
      </c>
      <c r="F15" s="19">
        <v>16177</v>
      </c>
      <c r="G15" s="19">
        <v>814231</v>
      </c>
      <c r="H15" s="19">
        <v>6742</v>
      </c>
      <c r="I15" s="19">
        <v>102893</v>
      </c>
      <c r="J15" s="19">
        <v>40285</v>
      </c>
      <c r="K15" s="19">
        <v>21911</v>
      </c>
      <c r="L15" s="19">
        <v>55</v>
      </c>
      <c r="M15" s="20">
        <v>7325367</v>
      </c>
    </row>
    <row r="16" spans="1:13" ht="12.75">
      <c r="A16" s="26" t="s">
        <v>19</v>
      </c>
      <c r="B16" s="19">
        <v>2235</v>
      </c>
      <c r="C16" s="19">
        <v>65434</v>
      </c>
      <c r="D16" s="19">
        <v>11617</v>
      </c>
      <c r="E16" s="19">
        <v>537768</v>
      </c>
      <c r="F16" s="19">
        <v>5155</v>
      </c>
      <c r="G16" s="19">
        <v>76673</v>
      </c>
      <c r="H16" s="19">
        <v>1041</v>
      </c>
      <c r="I16" s="19">
        <v>8629</v>
      </c>
      <c r="J16" s="19">
        <v>11995</v>
      </c>
      <c r="K16" s="19">
        <v>4408</v>
      </c>
      <c r="L16" s="19"/>
      <c r="M16" s="20">
        <v>724955</v>
      </c>
    </row>
    <row r="17" spans="1:13" ht="12.75">
      <c r="A17" s="26" t="s">
        <v>1</v>
      </c>
      <c r="B17" s="19">
        <v>7386</v>
      </c>
      <c r="C17" s="19">
        <v>320678</v>
      </c>
      <c r="D17" s="19">
        <v>53236</v>
      </c>
      <c r="E17" s="19">
        <v>2829512</v>
      </c>
      <c r="F17" s="19">
        <v>6766</v>
      </c>
      <c r="G17" s="19">
        <v>362108</v>
      </c>
      <c r="H17" s="19">
        <v>2735</v>
      </c>
      <c r="I17" s="19">
        <v>59035</v>
      </c>
      <c r="J17" s="19">
        <v>33178</v>
      </c>
      <c r="K17" s="19">
        <v>15842</v>
      </c>
      <c r="L17" s="19">
        <v>17</v>
      </c>
      <c r="M17" s="20">
        <v>3690493</v>
      </c>
    </row>
    <row r="18" spans="1:13" ht="12.75">
      <c r="A18" s="26" t="s">
        <v>17</v>
      </c>
      <c r="B18" s="19">
        <v>1682</v>
      </c>
      <c r="C18" s="19">
        <v>71058</v>
      </c>
      <c r="D18" s="19">
        <v>13630</v>
      </c>
      <c r="E18" s="19">
        <v>742033</v>
      </c>
      <c r="F18" s="19">
        <v>3154</v>
      </c>
      <c r="G18" s="19">
        <v>108125</v>
      </c>
      <c r="H18" s="19">
        <v>633</v>
      </c>
      <c r="I18" s="19">
        <v>14170</v>
      </c>
      <c r="J18" s="19">
        <v>7547</v>
      </c>
      <c r="K18" s="19">
        <v>3629</v>
      </c>
      <c r="L18" s="19">
        <v>1</v>
      </c>
      <c r="M18" s="20">
        <v>965662</v>
      </c>
    </row>
    <row r="19" spans="1:13" ht="12.75">
      <c r="A19" s="26" t="s">
        <v>2</v>
      </c>
      <c r="B19" s="19">
        <v>2553</v>
      </c>
      <c r="C19" s="19">
        <v>84402</v>
      </c>
      <c r="D19" s="19">
        <v>14325</v>
      </c>
      <c r="E19" s="19">
        <v>831525</v>
      </c>
      <c r="F19" s="19">
        <v>16566</v>
      </c>
      <c r="G19" s="19">
        <v>318343</v>
      </c>
      <c r="H19" s="19">
        <v>936</v>
      </c>
      <c r="I19" s="19">
        <v>13874</v>
      </c>
      <c r="J19" s="19">
        <v>4609</v>
      </c>
      <c r="K19" s="19">
        <v>3046</v>
      </c>
      <c r="L19" s="19">
        <v>11</v>
      </c>
      <c r="M19" s="20">
        <v>1290190</v>
      </c>
    </row>
    <row r="20" spans="1:13" ht="12.75">
      <c r="A20" s="26" t="s">
        <v>20</v>
      </c>
      <c r="B20" s="19">
        <v>6313</v>
      </c>
      <c r="C20" s="19">
        <v>332134</v>
      </c>
      <c r="D20" s="19">
        <v>52535</v>
      </c>
      <c r="E20" s="19">
        <v>2599368</v>
      </c>
      <c r="F20" s="19">
        <v>8502</v>
      </c>
      <c r="G20" s="19">
        <v>416840</v>
      </c>
      <c r="H20" s="19">
        <v>3270</v>
      </c>
      <c r="I20" s="19">
        <v>54134</v>
      </c>
      <c r="J20" s="19">
        <v>26855</v>
      </c>
      <c r="K20" s="19">
        <v>14275</v>
      </c>
      <c r="L20" s="19">
        <v>97</v>
      </c>
      <c r="M20" s="20">
        <v>3514323</v>
      </c>
    </row>
    <row r="21" spans="1:13" ht="12.75">
      <c r="A21" s="26" t="s">
        <v>3</v>
      </c>
      <c r="B21" s="19">
        <v>5918</v>
      </c>
      <c r="C21" s="19">
        <v>275907</v>
      </c>
      <c r="D21" s="19">
        <v>41646</v>
      </c>
      <c r="E21" s="19">
        <v>2289412</v>
      </c>
      <c r="F21" s="19">
        <v>28895</v>
      </c>
      <c r="G21" s="19">
        <v>442094</v>
      </c>
      <c r="H21" s="19">
        <v>2883</v>
      </c>
      <c r="I21" s="19">
        <v>45253</v>
      </c>
      <c r="J21" s="19">
        <v>16717</v>
      </c>
      <c r="K21" s="19">
        <v>7035</v>
      </c>
      <c r="L21" s="19">
        <v>27</v>
      </c>
      <c r="M21" s="20">
        <v>3155787</v>
      </c>
    </row>
    <row r="22" spans="1:13" ht="12.75">
      <c r="A22" s="26" t="s">
        <v>4</v>
      </c>
      <c r="B22" s="19">
        <v>1970</v>
      </c>
      <c r="C22" s="19">
        <v>60563</v>
      </c>
      <c r="D22" s="19">
        <v>10577</v>
      </c>
      <c r="E22" s="19">
        <v>581356</v>
      </c>
      <c r="F22" s="19">
        <v>6652</v>
      </c>
      <c r="G22" s="19">
        <v>74861</v>
      </c>
      <c r="H22" s="19">
        <v>1057</v>
      </c>
      <c r="I22" s="19">
        <v>12983</v>
      </c>
      <c r="J22" s="19">
        <v>6563</v>
      </c>
      <c r="K22" s="19">
        <v>3544</v>
      </c>
      <c r="L22" s="19">
        <v>6</v>
      </c>
      <c r="M22" s="20">
        <v>760132</v>
      </c>
    </row>
    <row r="23" spans="1:13" ht="12.75">
      <c r="A23" s="26" t="s">
        <v>5</v>
      </c>
      <c r="B23" s="19">
        <v>2857</v>
      </c>
      <c r="C23" s="19">
        <v>118733</v>
      </c>
      <c r="D23" s="19">
        <v>17314</v>
      </c>
      <c r="E23" s="19">
        <v>965427</v>
      </c>
      <c r="F23" s="19">
        <v>7154</v>
      </c>
      <c r="G23" s="19">
        <v>160388</v>
      </c>
      <c r="H23" s="19">
        <v>1324</v>
      </c>
      <c r="I23" s="19">
        <v>12527</v>
      </c>
      <c r="J23" s="19">
        <v>9349</v>
      </c>
      <c r="K23" s="19">
        <v>3550</v>
      </c>
      <c r="L23" s="19">
        <v>7</v>
      </c>
      <c r="M23" s="20">
        <v>1298630</v>
      </c>
    </row>
    <row r="24" spans="1:13" ht="12.75">
      <c r="A24" s="26" t="s">
        <v>6</v>
      </c>
      <c r="B24" s="19">
        <v>10907</v>
      </c>
      <c r="C24" s="19">
        <v>335259</v>
      </c>
      <c r="D24" s="19">
        <v>53204</v>
      </c>
      <c r="E24" s="19">
        <v>3665295</v>
      </c>
      <c r="F24" s="19">
        <v>16357</v>
      </c>
      <c r="G24" s="19">
        <v>576762</v>
      </c>
      <c r="H24" s="19">
        <v>2772</v>
      </c>
      <c r="I24" s="19">
        <v>43402</v>
      </c>
      <c r="J24" s="19">
        <v>18344</v>
      </c>
      <c r="K24" s="19">
        <v>11192</v>
      </c>
      <c r="L24" s="19">
        <v>15</v>
      </c>
      <c r="M24" s="20">
        <v>4733509</v>
      </c>
    </row>
    <row r="25" spans="1:13" ht="12.75">
      <c r="A25" s="26" t="s">
        <v>7</v>
      </c>
      <c r="B25" s="19">
        <v>3206</v>
      </c>
      <c r="C25" s="19">
        <v>92102</v>
      </c>
      <c r="D25" s="19">
        <v>11668</v>
      </c>
      <c r="E25" s="19">
        <v>798308</v>
      </c>
      <c r="F25" s="19">
        <v>6094</v>
      </c>
      <c r="G25" s="19">
        <v>109688</v>
      </c>
      <c r="H25" s="19">
        <v>1380</v>
      </c>
      <c r="I25" s="19">
        <v>7159</v>
      </c>
      <c r="J25" s="19">
        <v>7572</v>
      </c>
      <c r="K25" s="19">
        <v>3844</v>
      </c>
      <c r="L25" s="19">
        <v>2</v>
      </c>
      <c r="M25" s="20">
        <v>1041023</v>
      </c>
    </row>
    <row r="26" spans="1:13" ht="12.75">
      <c r="A26" s="26" t="s">
        <v>8</v>
      </c>
      <c r="B26" s="19">
        <v>930</v>
      </c>
      <c r="C26" s="19">
        <v>24871</v>
      </c>
      <c r="D26" s="19">
        <v>3402</v>
      </c>
      <c r="E26" s="19">
        <v>188213</v>
      </c>
      <c r="F26" s="19">
        <v>1961</v>
      </c>
      <c r="G26" s="19">
        <v>20074</v>
      </c>
      <c r="H26" s="19">
        <v>363</v>
      </c>
      <c r="I26" s="19">
        <v>1716</v>
      </c>
      <c r="J26" s="19">
        <v>1460</v>
      </c>
      <c r="K26" s="19">
        <v>747</v>
      </c>
      <c r="L26" s="19"/>
      <c r="M26" s="20">
        <v>243737</v>
      </c>
    </row>
    <row r="27" spans="1:13" ht="12.75">
      <c r="A27" s="26" t="s">
        <v>9</v>
      </c>
      <c r="B27" s="19">
        <v>9952</v>
      </c>
      <c r="C27" s="19">
        <v>279884</v>
      </c>
      <c r="D27" s="19">
        <v>41584</v>
      </c>
      <c r="E27" s="19">
        <v>3252529</v>
      </c>
      <c r="F27" s="19">
        <v>44183</v>
      </c>
      <c r="G27" s="19">
        <v>483717</v>
      </c>
      <c r="H27" s="19">
        <v>2001</v>
      </c>
      <c r="I27" s="19">
        <v>28575</v>
      </c>
      <c r="J27" s="19">
        <v>23761</v>
      </c>
      <c r="K27" s="19">
        <v>15813</v>
      </c>
      <c r="L27" s="19">
        <v>15</v>
      </c>
      <c r="M27" s="20">
        <v>4182014</v>
      </c>
    </row>
    <row r="28" spans="1:13" ht="12.75">
      <c r="A28" s="26" t="s">
        <v>10</v>
      </c>
      <c r="B28" s="19">
        <v>5548</v>
      </c>
      <c r="C28" s="19">
        <v>198366</v>
      </c>
      <c r="D28" s="19">
        <v>26029</v>
      </c>
      <c r="E28" s="19">
        <v>2155887</v>
      </c>
      <c r="F28" s="19">
        <v>39923</v>
      </c>
      <c r="G28" s="19">
        <v>233830</v>
      </c>
      <c r="H28" s="19">
        <v>1019</v>
      </c>
      <c r="I28" s="19">
        <v>23187</v>
      </c>
      <c r="J28" s="19">
        <v>14155</v>
      </c>
      <c r="K28" s="19">
        <v>8185</v>
      </c>
      <c r="L28" s="19">
        <v>5</v>
      </c>
      <c r="M28" s="20">
        <v>2706134</v>
      </c>
    </row>
    <row r="29" spans="1:13" ht="12.75">
      <c r="A29" s="26" t="s">
        <v>11</v>
      </c>
      <c r="B29" s="19">
        <v>1748</v>
      </c>
      <c r="C29" s="19">
        <v>39176</v>
      </c>
      <c r="D29" s="19">
        <v>4880</v>
      </c>
      <c r="E29" s="19">
        <v>330261</v>
      </c>
      <c r="F29" s="19">
        <v>4176</v>
      </c>
      <c r="G29" s="19">
        <v>26637</v>
      </c>
      <c r="H29" s="19">
        <v>362</v>
      </c>
      <c r="I29" s="19">
        <v>2348</v>
      </c>
      <c r="J29" s="19">
        <v>3132</v>
      </c>
      <c r="K29" s="19">
        <v>1802</v>
      </c>
      <c r="L29" s="19">
        <v>1</v>
      </c>
      <c r="M29" s="20">
        <v>414523</v>
      </c>
    </row>
    <row r="30" spans="1:13" ht="12.75">
      <c r="A30" s="26" t="s">
        <v>12</v>
      </c>
      <c r="B30" s="19">
        <v>4469</v>
      </c>
      <c r="C30" s="19">
        <v>124677</v>
      </c>
      <c r="D30" s="19">
        <v>14379</v>
      </c>
      <c r="E30" s="19">
        <v>1119271</v>
      </c>
      <c r="F30" s="19">
        <v>25313</v>
      </c>
      <c r="G30" s="19">
        <v>113522</v>
      </c>
      <c r="H30" s="19">
        <v>1381</v>
      </c>
      <c r="I30" s="19">
        <v>5909</v>
      </c>
      <c r="J30" s="19">
        <v>7670</v>
      </c>
      <c r="K30" s="19">
        <v>5380</v>
      </c>
      <c r="L30" s="19">
        <v>14</v>
      </c>
      <c r="M30" s="20">
        <v>1421985</v>
      </c>
    </row>
    <row r="31" spans="1:13" ht="12.75">
      <c r="A31" s="26" t="s">
        <v>13</v>
      </c>
      <c r="B31" s="19">
        <v>7494</v>
      </c>
      <c r="C31" s="19">
        <v>285142</v>
      </c>
      <c r="D31" s="19">
        <v>35902</v>
      </c>
      <c r="E31" s="19">
        <v>2955804</v>
      </c>
      <c r="F31" s="19">
        <v>42894</v>
      </c>
      <c r="G31" s="19">
        <v>495446</v>
      </c>
      <c r="H31" s="19">
        <v>2232</v>
      </c>
      <c r="I31" s="19">
        <v>23611</v>
      </c>
      <c r="J31" s="19">
        <v>19804</v>
      </c>
      <c r="K31" s="19">
        <v>10925</v>
      </c>
      <c r="L31" s="19">
        <v>39</v>
      </c>
      <c r="M31" s="20">
        <v>3879293</v>
      </c>
    </row>
    <row r="32" spans="1:13" ht="12.75">
      <c r="A32" s="26" t="s">
        <v>14</v>
      </c>
      <c r="B32" s="19">
        <v>3042</v>
      </c>
      <c r="C32" s="19">
        <v>106811</v>
      </c>
      <c r="D32" s="19">
        <v>13167</v>
      </c>
      <c r="E32" s="19">
        <v>943735</v>
      </c>
      <c r="F32" s="19">
        <v>13284</v>
      </c>
      <c r="G32" s="19">
        <v>94675</v>
      </c>
      <c r="H32" s="19">
        <v>1207</v>
      </c>
      <c r="I32" s="19">
        <v>15349</v>
      </c>
      <c r="J32" s="19">
        <v>12245</v>
      </c>
      <c r="K32" s="19">
        <v>4874</v>
      </c>
      <c r="L32" s="19">
        <v>8</v>
      </c>
      <c r="M32" s="20">
        <v>1208397</v>
      </c>
    </row>
    <row r="33" spans="1:13" ht="12.75">
      <c r="A33" s="2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ht="12.75">
      <c r="A34" s="31" t="s">
        <v>33</v>
      </c>
      <c r="B34" s="20">
        <v>100</v>
      </c>
      <c r="C34" s="20">
        <v>3989</v>
      </c>
      <c r="D34" s="20">
        <v>350</v>
      </c>
      <c r="E34" s="20">
        <v>32582</v>
      </c>
      <c r="F34" s="20">
        <v>593</v>
      </c>
      <c r="G34" s="20">
        <v>4845</v>
      </c>
      <c r="H34" s="20">
        <v>7</v>
      </c>
      <c r="I34" s="20">
        <v>781</v>
      </c>
      <c r="J34" s="20">
        <v>664</v>
      </c>
      <c r="K34" s="20">
        <v>210</v>
      </c>
      <c r="L34" s="20">
        <v>10</v>
      </c>
      <c r="M34" s="20">
        <v>44131</v>
      </c>
    </row>
    <row r="35" spans="1:13" ht="12.75">
      <c r="A35" s="32" t="s">
        <v>34</v>
      </c>
      <c r="B35" s="28">
        <f>SUM(B12:B34)</f>
        <v>96099</v>
      </c>
      <c r="C35" s="28">
        <f aca="true" t="shared" si="0" ref="C35:M35">SUM(C12:C34)</f>
        <v>3763093</v>
      </c>
      <c r="D35" s="28">
        <f t="shared" si="0"/>
        <v>568654</v>
      </c>
      <c r="E35" s="28">
        <f t="shared" si="0"/>
        <v>35297282</v>
      </c>
      <c r="F35" s="28">
        <f t="shared" si="0"/>
        <v>310555</v>
      </c>
      <c r="G35" s="28">
        <f t="shared" si="0"/>
        <v>5288818</v>
      </c>
      <c r="H35" s="28">
        <f t="shared" si="0"/>
        <v>38549</v>
      </c>
      <c r="I35" s="28">
        <f t="shared" si="0"/>
        <v>526218</v>
      </c>
      <c r="J35" s="28">
        <f t="shared" si="0"/>
        <v>287824</v>
      </c>
      <c r="K35" s="28">
        <f t="shared" si="0"/>
        <v>151704</v>
      </c>
      <c r="L35" s="28">
        <f t="shared" si="0"/>
        <v>348</v>
      </c>
      <c r="M35" s="28">
        <f t="shared" si="0"/>
        <v>46329144</v>
      </c>
    </row>
    <row r="36" spans="1:13" ht="12.75">
      <c r="A36" s="33"/>
      <c r="B36" s="34"/>
      <c r="C36" s="34"/>
      <c r="D36" s="34"/>
      <c r="E36" s="35"/>
      <c r="F36" s="35"/>
      <c r="G36" s="36"/>
      <c r="H36" s="36"/>
      <c r="I36" s="36"/>
      <c r="J36" s="36"/>
      <c r="K36" s="36"/>
      <c r="L36" s="37"/>
      <c r="M36" s="37"/>
    </row>
    <row r="37" spans="1:11" ht="12.75">
      <c r="A37" s="5"/>
      <c r="B37" s="8"/>
      <c r="C37" s="8"/>
      <c r="D37" s="8"/>
      <c r="E37" s="8"/>
      <c r="F37" s="8"/>
      <c r="G37" s="6"/>
      <c r="H37" s="6"/>
      <c r="I37" s="6"/>
      <c r="J37" s="5"/>
      <c r="K37" s="5"/>
    </row>
    <row r="38" spans="1:11" ht="12.75">
      <c r="A38" s="9" t="s">
        <v>35</v>
      </c>
      <c r="B38" s="6"/>
      <c r="C38" s="6"/>
      <c r="D38" s="6"/>
      <c r="E38" s="10"/>
      <c r="F38" s="6"/>
      <c r="G38" s="6"/>
      <c r="H38" s="6"/>
      <c r="I38" s="6"/>
      <c r="J38" s="5"/>
      <c r="K38" s="5"/>
    </row>
    <row r="39" spans="1:11" ht="12.75">
      <c r="A39" s="5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11"/>
      <c r="F46" s="5"/>
      <c r="G46" s="5"/>
      <c r="H46" s="5"/>
      <c r="I46" s="5"/>
      <c r="J46" s="5"/>
      <c r="K46" s="5"/>
    </row>
  </sheetData>
  <mergeCells count="2">
    <mergeCell ref="A10:M10"/>
    <mergeCell ref="A1:M1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2008-02-08T11:35:21Z</cp:lastPrinted>
  <dcterms:created xsi:type="dcterms:W3CDTF">2007-11-29T10:13:00Z</dcterms:created>
  <dcterms:modified xsi:type="dcterms:W3CDTF">2008-02-19T11:56:39Z</dcterms:modified>
  <cp:category/>
  <cp:version/>
  <cp:contentType/>
  <cp:contentStatus/>
</cp:coreProperties>
</file>