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90" windowHeight="10095" activeTab="0"/>
  </bookViews>
  <sheets>
    <sheet name="6.2a" sheetId="1" r:id="rId1"/>
  </sheets>
  <definedNames>
    <definedName name="_xlnm.Print_Area" localSheetId="0">'6.2a'!$A$1:$AI$32</definedName>
  </definedNames>
  <calcPr fullCalcOnLoad="1"/>
</workbook>
</file>

<file path=xl/sharedStrings.xml><?xml version="1.0" encoding="utf-8"?>
<sst xmlns="http://schemas.openxmlformats.org/spreadsheetml/2006/main" count="410" uniqueCount="39">
  <si>
    <t>-</t>
  </si>
  <si>
    <t>TOTALE</t>
  </si>
  <si>
    <t>Chitarra</t>
  </si>
  <si>
    <t>Contrabbasso</t>
  </si>
  <si>
    <t>Flauto</t>
  </si>
  <si>
    <t>Oboe</t>
  </si>
  <si>
    <t>Pianoforte</t>
  </si>
  <si>
    <t>Tromba</t>
  </si>
  <si>
    <t>Trombone</t>
  </si>
  <si>
    <t>Violoncello</t>
  </si>
  <si>
    <t>Organo e composiz. Organistica</t>
  </si>
  <si>
    <t>Canto</t>
  </si>
  <si>
    <t>MATERIE DI STUDIO</t>
  </si>
  <si>
    <t>Strumenti a percussione</t>
  </si>
  <si>
    <t>Violino</t>
  </si>
  <si>
    <t>Corno</t>
  </si>
  <si>
    <t>Basso Tuba</t>
  </si>
  <si>
    <t>Biennio superiore sperimentale
di II livello</t>
  </si>
  <si>
    <t>a.a. 2010/2011</t>
  </si>
  <si>
    <t>a.a. 2011/2012</t>
  </si>
  <si>
    <t>Triennio superiore ordinamentale
 di I livello</t>
  </si>
  <si>
    <t>a.a. 2012/2013</t>
  </si>
  <si>
    <t>Alunni</t>
  </si>
  <si>
    <t>Docenti</t>
  </si>
  <si>
    <t>a.a. 2013/2014</t>
  </si>
  <si>
    <t>Clarinetto</t>
  </si>
  <si>
    <t>a.a. 2014/2015</t>
  </si>
  <si>
    <t>Fisarmonica</t>
  </si>
  <si>
    <t>a.a. 2015/2016</t>
  </si>
  <si>
    <t>Viola</t>
  </si>
  <si>
    <t>a.a. 2016/2017</t>
  </si>
  <si>
    <t>a.a. 2017/2018</t>
  </si>
  <si>
    <t>Euphonium</t>
  </si>
  <si>
    <r>
      <t>Fonte:</t>
    </r>
    <r>
      <rPr>
        <sz val="7"/>
        <rFont val="Arial"/>
        <family val="2"/>
      </rPr>
      <t>Istituto Musicale Pareggiato</t>
    </r>
  </si>
  <si>
    <t>Tavola 6.2a - Studenti e docenti dell'Istituto musicale pareggiato relativi al Nuovo Ordinamento - sede di Aosta e sezione staccata di Donnas - Valori assoluti -  Anni accademici 2010/2011 - 2018/2019</t>
  </si>
  <si>
    <t>a.a. 2018/2019</t>
  </si>
  <si>
    <t>Sassofono</t>
  </si>
  <si>
    <t>Fagotto</t>
  </si>
  <si>
    <t>Composizione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</si>
</sst>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2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6.28125" style="0" customWidth="1"/>
    <col min="2" max="6" width="8.8515625" style="0" customWidth="1"/>
    <col min="7" max="7" width="8.8515625" style="8" customWidth="1"/>
    <col min="8" max="19" width="8.8515625" style="4" customWidth="1"/>
    <col min="20" max="25" width="8.8515625" style="0" customWidth="1"/>
  </cols>
  <sheetData>
    <row r="1" spans="1:27" s="3" customFormat="1" ht="12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4" ht="12.75">
      <c r="A2" s="17"/>
      <c r="B2" s="17"/>
      <c r="C2" s="17"/>
      <c r="D2" s="4"/>
      <c r="E2" s="4"/>
      <c r="F2" s="4"/>
      <c r="G2" s="4"/>
      <c r="T2" s="4"/>
      <c r="U2" s="4"/>
      <c r="V2" s="4"/>
      <c r="W2" s="4"/>
      <c r="X2" s="4"/>
    </row>
    <row r="3" spans="1:37" s="4" customFormat="1" ht="38.25" customHeight="1">
      <c r="A3" s="34" t="s">
        <v>12</v>
      </c>
      <c r="B3" s="37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 t="s">
        <v>17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s="4" customFormat="1" ht="12.75">
      <c r="A4" s="35"/>
      <c r="B4" s="30" t="s">
        <v>18</v>
      </c>
      <c r="C4" s="30"/>
      <c r="D4" s="30" t="s">
        <v>19</v>
      </c>
      <c r="E4" s="30"/>
      <c r="F4" s="30" t="s">
        <v>21</v>
      </c>
      <c r="G4" s="30"/>
      <c r="H4" s="30" t="s">
        <v>24</v>
      </c>
      <c r="I4" s="30"/>
      <c r="J4" s="30" t="s">
        <v>26</v>
      </c>
      <c r="K4" s="30"/>
      <c r="L4" s="30" t="s">
        <v>28</v>
      </c>
      <c r="M4" s="30"/>
      <c r="N4" s="30" t="s">
        <v>30</v>
      </c>
      <c r="O4" s="30"/>
      <c r="P4" s="30" t="s">
        <v>31</v>
      </c>
      <c r="Q4" s="30"/>
      <c r="R4" s="30" t="s">
        <v>35</v>
      </c>
      <c r="S4" s="30"/>
      <c r="T4" s="32" t="s">
        <v>18</v>
      </c>
      <c r="U4" s="32"/>
      <c r="V4" s="32" t="s">
        <v>19</v>
      </c>
      <c r="W4" s="32"/>
      <c r="X4" s="32" t="s">
        <v>21</v>
      </c>
      <c r="Y4" s="32"/>
      <c r="Z4" s="32" t="s">
        <v>24</v>
      </c>
      <c r="AA4" s="32"/>
      <c r="AB4" s="31" t="s">
        <v>26</v>
      </c>
      <c r="AC4" s="31"/>
      <c r="AD4" s="32" t="s">
        <v>28</v>
      </c>
      <c r="AE4" s="32"/>
      <c r="AF4" s="32" t="s">
        <v>30</v>
      </c>
      <c r="AG4" s="32"/>
      <c r="AH4" s="32" t="s">
        <v>31</v>
      </c>
      <c r="AI4" s="32"/>
      <c r="AJ4" s="32" t="s">
        <v>35</v>
      </c>
      <c r="AK4" s="32"/>
    </row>
    <row r="5" spans="1:37" s="4" customFormat="1" ht="12.75">
      <c r="A5" s="36"/>
      <c r="B5" s="6" t="s">
        <v>22</v>
      </c>
      <c r="C5" s="6" t="s">
        <v>23</v>
      </c>
      <c r="D5" s="6" t="s">
        <v>22</v>
      </c>
      <c r="E5" s="6" t="s">
        <v>23</v>
      </c>
      <c r="F5" s="6" t="s">
        <v>22</v>
      </c>
      <c r="G5" s="6" t="s">
        <v>23</v>
      </c>
      <c r="H5" s="6" t="s">
        <v>22</v>
      </c>
      <c r="I5" s="6" t="s">
        <v>23</v>
      </c>
      <c r="J5" s="24" t="s">
        <v>22</v>
      </c>
      <c r="K5" s="24" t="s">
        <v>23</v>
      </c>
      <c r="L5" s="24" t="s">
        <v>22</v>
      </c>
      <c r="M5" s="24" t="s">
        <v>23</v>
      </c>
      <c r="N5" s="24" t="s">
        <v>22</v>
      </c>
      <c r="O5" s="24" t="s">
        <v>23</v>
      </c>
      <c r="P5" s="24" t="s">
        <v>22</v>
      </c>
      <c r="Q5" s="24" t="s">
        <v>23</v>
      </c>
      <c r="R5" s="24" t="s">
        <v>22</v>
      </c>
      <c r="S5" s="24" t="s">
        <v>23</v>
      </c>
      <c r="T5" s="6" t="s">
        <v>22</v>
      </c>
      <c r="U5" s="6" t="s">
        <v>23</v>
      </c>
      <c r="V5" s="6" t="s">
        <v>22</v>
      </c>
      <c r="W5" s="6" t="s">
        <v>23</v>
      </c>
      <c r="X5" s="6" t="s">
        <v>22</v>
      </c>
      <c r="Y5" s="6" t="s">
        <v>23</v>
      </c>
      <c r="Z5" s="6" t="s">
        <v>22</v>
      </c>
      <c r="AA5" s="6" t="s">
        <v>23</v>
      </c>
      <c r="AB5" s="24" t="s">
        <v>22</v>
      </c>
      <c r="AC5" s="24" t="s">
        <v>23</v>
      </c>
      <c r="AD5" s="24" t="s">
        <v>22</v>
      </c>
      <c r="AE5" s="24" t="s">
        <v>23</v>
      </c>
      <c r="AF5" s="24" t="s">
        <v>22</v>
      </c>
      <c r="AG5" s="24" t="s">
        <v>23</v>
      </c>
      <c r="AH5" s="24" t="s">
        <v>22</v>
      </c>
      <c r="AI5" s="24" t="s">
        <v>23</v>
      </c>
      <c r="AJ5" s="24" t="s">
        <v>22</v>
      </c>
      <c r="AK5" s="24" t="s">
        <v>23</v>
      </c>
    </row>
    <row r="6" spans="1:37" s="4" customFormat="1" ht="12.75">
      <c r="A6" s="18"/>
      <c r="B6" s="10"/>
      <c r="C6" s="10"/>
      <c r="D6" s="10"/>
      <c r="E6" s="10"/>
      <c r="F6" s="10"/>
      <c r="G6" s="10"/>
      <c r="H6" s="10"/>
      <c r="I6" s="10"/>
      <c r="J6" s="25"/>
      <c r="K6" s="25"/>
      <c r="L6" s="25"/>
      <c r="M6" s="25"/>
      <c r="N6" s="25"/>
      <c r="O6" s="25"/>
      <c r="P6" s="25"/>
      <c r="Q6" s="25"/>
      <c r="R6" s="25"/>
      <c r="S6" s="25"/>
      <c r="T6" s="10"/>
      <c r="U6" s="10"/>
      <c r="V6" s="10"/>
      <c r="W6" s="10"/>
      <c r="X6" s="10"/>
      <c r="Y6" s="10"/>
      <c r="Z6" s="10"/>
      <c r="AA6" s="10"/>
      <c r="AB6" s="28"/>
      <c r="AC6" s="28"/>
      <c r="AD6" s="25"/>
      <c r="AE6" s="25"/>
      <c r="AF6" s="25"/>
      <c r="AG6" s="25"/>
      <c r="AH6" s="25"/>
      <c r="AI6" s="25"/>
      <c r="AJ6" s="25"/>
      <c r="AK6" s="25"/>
    </row>
    <row r="7" spans="1:37" s="4" customFormat="1" ht="12.75">
      <c r="A7" s="11" t="s">
        <v>16</v>
      </c>
      <c r="B7" s="12">
        <v>1</v>
      </c>
      <c r="C7" s="12">
        <v>1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20">
        <v>1</v>
      </c>
      <c r="M7" s="20">
        <v>1</v>
      </c>
      <c r="N7" s="20">
        <v>1</v>
      </c>
      <c r="O7" s="20">
        <v>1</v>
      </c>
      <c r="P7" s="20">
        <v>2</v>
      </c>
      <c r="Q7" s="20">
        <v>1</v>
      </c>
      <c r="R7" s="20">
        <v>2</v>
      </c>
      <c r="S7" s="20">
        <v>1</v>
      </c>
      <c r="T7" s="12">
        <v>2</v>
      </c>
      <c r="U7" s="12">
        <v>1</v>
      </c>
      <c r="V7" s="12">
        <v>3</v>
      </c>
      <c r="W7" s="12">
        <v>1</v>
      </c>
      <c r="X7" s="12" t="s">
        <v>0</v>
      </c>
      <c r="Y7" s="12" t="s">
        <v>0</v>
      </c>
      <c r="Z7" s="12" t="s">
        <v>0</v>
      </c>
      <c r="AA7" s="12" t="s">
        <v>0</v>
      </c>
      <c r="AB7" s="20" t="s">
        <v>0</v>
      </c>
      <c r="AC7" s="20" t="s">
        <v>0</v>
      </c>
      <c r="AD7" s="20" t="s">
        <v>0</v>
      </c>
      <c r="AE7" s="20" t="s">
        <v>0</v>
      </c>
      <c r="AF7" s="20" t="s">
        <v>0</v>
      </c>
      <c r="AG7" s="20" t="s">
        <v>0</v>
      </c>
      <c r="AH7" s="20">
        <v>1</v>
      </c>
      <c r="AI7" s="20">
        <v>1</v>
      </c>
      <c r="AJ7" s="20">
        <v>1</v>
      </c>
      <c r="AK7" s="20">
        <v>1</v>
      </c>
    </row>
    <row r="8" spans="1:37" s="4" customFormat="1" ht="12.75">
      <c r="A8" s="13" t="s">
        <v>11</v>
      </c>
      <c r="B8" s="10">
        <v>1</v>
      </c>
      <c r="C8" s="10">
        <v>1</v>
      </c>
      <c r="D8" s="12">
        <v>1</v>
      </c>
      <c r="E8" s="12">
        <v>1</v>
      </c>
      <c r="F8" s="12">
        <v>2</v>
      </c>
      <c r="G8" s="12">
        <v>1</v>
      </c>
      <c r="H8" s="20">
        <v>2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2</v>
      </c>
      <c r="S8" s="20">
        <v>1</v>
      </c>
      <c r="T8" s="12" t="s">
        <v>0</v>
      </c>
      <c r="U8" s="12" t="s">
        <v>0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20" t="s">
        <v>0</v>
      </c>
      <c r="AC8" s="20" t="s">
        <v>0</v>
      </c>
      <c r="AD8" s="20">
        <v>1</v>
      </c>
      <c r="AE8" s="20">
        <v>1</v>
      </c>
      <c r="AF8" s="20">
        <v>1</v>
      </c>
      <c r="AG8" s="20">
        <v>1</v>
      </c>
      <c r="AH8" s="20">
        <v>1</v>
      </c>
      <c r="AI8" s="20">
        <v>1</v>
      </c>
      <c r="AJ8" s="20">
        <v>1</v>
      </c>
      <c r="AK8" s="20">
        <v>1</v>
      </c>
    </row>
    <row r="9" spans="1:37" s="4" customFormat="1" ht="12.75">
      <c r="A9" s="14" t="s">
        <v>2</v>
      </c>
      <c r="B9" s="12">
        <v>4</v>
      </c>
      <c r="C9" s="12">
        <v>2</v>
      </c>
      <c r="D9" s="12">
        <v>3</v>
      </c>
      <c r="E9" s="12">
        <v>1</v>
      </c>
      <c r="F9" s="12">
        <v>2</v>
      </c>
      <c r="G9" s="12">
        <v>1</v>
      </c>
      <c r="H9" s="20">
        <v>2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3</v>
      </c>
      <c r="S9" s="20">
        <v>2</v>
      </c>
      <c r="T9" s="12">
        <v>3</v>
      </c>
      <c r="U9" s="12">
        <v>1</v>
      </c>
      <c r="V9" s="12" t="s">
        <v>0</v>
      </c>
      <c r="W9" s="12" t="s">
        <v>0</v>
      </c>
      <c r="X9" s="12">
        <v>1</v>
      </c>
      <c r="Y9" s="12">
        <v>1</v>
      </c>
      <c r="Z9" s="20">
        <v>1</v>
      </c>
      <c r="AA9" s="20">
        <v>1</v>
      </c>
      <c r="AB9" s="28">
        <v>1</v>
      </c>
      <c r="AC9" s="28">
        <v>1</v>
      </c>
      <c r="AD9" s="20">
        <v>2</v>
      </c>
      <c r="AE9" s="20">
        <v>1</v>
      </c>
      <c r="AF9" s="20">
        <v>1</v>
      </c>
      <c r="AG9" s="20">
        <v>1</v>
      </c>
      <c r="AH9" s="20">
        <v>1</v>
      </c>
      <c r="AI9" s="20">
        <v>1</v>
      </c>
      <c r="AJ9" s="20">
        <v>2</v>
      </c>
      <c r="AK9" s="20">
        <v>1</v>
      </c>
    </row>
    <row r="10" spans="1:37" s="4" customFormat="1" ht="12.75">
      <c r="A10" s="15" t="s">
        <v>25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20">
        <v>1</v>
      </c>
      <c r="I10" s="20">
        <v>1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3</v>
      </c>
      <c r="S10" s="20">
        <v>2</v>
      </c>
      <c r="T10" s="12" t="s">
        <v>0</v>
      </c>
      <c r="U10" s="12" t="s">
        <v>0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20" t="s">
        <v>0</v>
      </c>
      <c r="AC10" s="20" t="s">
        <v>0</v>
      </c>
      <c r="AD10" s="20"/>
      <c r="AE10" s="20"/>
      <c r="AF10" s="20" t="s">
        <v>0</v>
      </c>
      <c r="AG10" s="20" t="s">
        <v>0</v>
      </c>
      <c r="AH10" s="20">
        <v>2</v>
      </c>
      <c r="AI10" s="20">
        <v>2</v>
      </c>
      <c r="AJ10" s="20">
        <v>2</v>
      </c>
      <c r="AK10" s="20">
        <v>2</v>
      </c>
    </row>
    <row r="11" spans="1:37" s="4" customFormat="1" ht="12.75">
      <c r="A11" s="15" t="s">
        <v>38</v>
      </c>
      <c r="B11" s="12"/>
      <c r="C11" s="12"/>
      <c r="D11" s="12"/>
      <c r="E11" s="12"/>
      <c r="F11" s="12"/>
      <c r="G11" s="1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v>2</v>
      </c>
      <c r="S11" s="20">
        <v>1</v>
      </c>
      <c r="T11" s="12"/>
      <c r="U11" s="12"/>
      <c r="V11" s="12"/>
      <c r="W11" s="12"/>
      <c r="X11" s="12"/>
      <c r="Y11" s="12"/>
      <c r="Z11" s="12"/>
      <c r="AA11" s="12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4" customFormat="1" ht="12.75">
      <c r="A12" s="14" t="s">
        <v>3</v>
      </c>
      <c r="B12" s="12" t="s">
        <v>0</v>
      </c>
      <c r="C12" s="12" t="s">
        <v>0</v>
      </c>
      <c r="D12" s="12" t="s">
        <v>0</v>
      </c>
      <c r="E12" s="12" t="s">
        <v>0</v>
      </c>
      <c r="F12" s="12">
        <v>3</v>
      </c>
      <c r="G12" s="12">
        <v>1</v>
      </c>
      <c r="H12" s="20">
        <v>3</v>
      </c>
      <c r="I12" s="20">
        <v>1</v>
      </c>
      <c r="J12" s="20">
        <v>3</v>
      </c>
      <c r="K12" s="20">
        <v>1</v>
      </c>
      <c r="L12" s="20">
        <v>2</v>
      </c>
      <c r="M12" s="20">
        <v>1</v>
      </c>
      <c r="N12" s="20">
        <v>4</v>
      </c>
      <c r="O12" s="20">
        <v>1</v>
      </c>
      <c r="P12" s="20">
        <v>4</v>
      </c>
      <c r="Q12" s="20">
        <v>1</v>
      </c>
      <c r="R12" s="20">
        <v>4</v>
      </c>
      <c r="S12" s="20">
        <v>1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20" t="s">
        <v>0</v>
      </c>
      <c r="AC12" s="20" t="s">
        <v>0</v>
      </c>
      <c r="AD12" s="20">
        <v>3</v>
      </c>
      <c r="AE12" s="20">
        <v>1</v>
      </c>
      <c r="AF12" s="20">
        <v>2</v>
      </c>
      <c r="AG12" s="20">
        <v>1</v>
      </c>
      <c r="AH12" s="20" t="s">
        <v>0</v>
      </c>
      <c r="AI12" s="20" t="s">
        <v>0</v>
      </c>
      <c r="AJ12" s="20">
        <v>2</v>
      </c>
      <c r="AK12" s="20">
        <v>1</v>
      </c>
    </row>
    <row r="13" spans="1:37" s="4" customFormat="1" ht="12.75">
      <c r="A13" s="13" t="s">
        <v>15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20" t="s">
        <v>0</v>
      </c>
      <c r="I13" s="20" t="s">
        <v>0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3</v>
      </c>
      <c r="Q13" s="20">
        <v>1</v>
      </c>
      <c r="R13" s="20">
        <v>4</v>
      </c>
      <c r="S13" s="20">
        <v>1</v>
      </c>
      <c r="T13" s="12">
        <v>1</v>
      </c>
      <c r="U13" s="12">
        <v>1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20" t="s">
        <v>0</v>
      </c>
      <c r="AC13" s="20" t="s">
        <v>0</v>
      </c>
      <c r="AD13" s="20" t="s">
        <v>0</v>
      </c>
      <c r="AE13" s="20" t="s">
        <v>0</v>
      </c>
      <c r="AF13" s="20" t="s">
        <v>0</v>
      </c>
      <c r="AG13" s="20" t="s">
        <v>0</v>
      </c>
      <c r="AH13" s="20">
        <v>1</v>
      </c>
      <c r="AI13" s="20">
        <v>1</v>
      </c>
      <c r="AJ13" s="20">
        <v>1</v>
      </c>
      <c r="AK13" s="20">
        <v>1</v>
      </c>
    </row>
    <row r="14" spans="1:37" s="4" customFormat="1" ht="12.75">
      <c r="A14" s="23" t="s">
        <v>32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>
        <v>1</v>
      </c>
      <c r="Q14" s="20">
        <v>1</v>
      </c>
      <c r="R14" s="20">
        <v>1</v>
      </c>
      <c r="S14" s="20">
        <v>1</v>
      </c>
      <c r="T14" s="12" t="s">
        <v>0</v>
      </c>
      <c r="U14" s="12" t="s">
        <v>0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20" t="s">
        <v>0</v>
      </c>
      <c r="AC14" s="20" t="s">
        <v>0</v>
      </c>
      <c r="AD14" s="20" t="s">
        <v>0</v>
      </c>
      <c r="AE14" s="20" t="s">
        <v>0</v>
      </c>
      <c r="AF14" s="20" t="s">
        <v>0</v>
      </c>
      <c r="AG14" s="20" t="s">
        <v>0</v>
      </c>
      <c r="AH14" s="20" t="s">
        <v>0</v>
      </c>
      <c r="AI14" s="20" t="s">
        <v>0</v>
      </c>
      <c r="AJ14" s="20" t="s">
        <v>0</v>
      </c>
      <c r="AK14" s="20" t="s">
        <v>0</v>
      </c>
    </row>
    <row r="15" spans="1:37" s="4" customFormat="1" ht="12.75">
      <c r="A15" s="23" t="s">
        <v>37</v>
      </c>
      <c r="B15" s="12"/>
      <c r="C15" s="12"/>
      <c r="D15" s="12"/>
      <c r="E15" s="12"/>
      <c r="F15" s="12"/>
      <c r="G15" s="1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>
        <v>1</v>
      </c>
      <c r="S15" s="20">
        <v>1</v>
      </c>
      <c r="T15" s="12"/>
      <c r="U15" s="12"/>
      <c r="V15" s="12"/>
      <c r="W15" s="12"/>
      <c r="X15" s="12"/>
      <c r="Y15" s="12"/>
      <c r="Z15" s="12"/>
      <c r="AA15" s="12"/>
      <c r="AB15" s="20"/>
      <c r="AC15" s="20"/>
      <c r="AD15" s="20"/>
      <c r="AE15" s="20"/>
      <c r="AF15" s="20"/>
      <c r="AG15" s="20"/>
      <c r="AH15" s="20"/>
      <c r="AI15" s="20"/>
      <c r="AJ15" s="20" t="s">
        <v>0</v>
      </c>
      <c r="AK15" s="20" t="s">
        <v>0</v>
      </c>
    </row>
    <row r="16" spans="1:37" s="4" customFormat="1" ht="12.75">
      <c r="A16" s="23" t="s">
        <v>27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20" t="s">
        <v>0</v>
      </c>
      <c r="I16" s="20" t="s">
        <v>0</v>
      </c>
      <c r="J16" s="20">
        <v>2</v>
      </c>
      <c r="K16" s="20">
        <v>1</v>
      </c>
      <c r="L16" s="20">
        <v>2</v>
      </c>
      <c r="M16" s="20">
        <v>1</v>
      </c>
      <c r="N16" s="20">
        <v>2</v>
      </c>
      <c r="O16" s="20">
        <v>1</v>
      </c>
      <c r="P16" s="20">
        <v>2</v>
      </c>
      <c r="Q16" s="20">
        <v>1</v>
      </c>
      <c r="R16" s="20">
        <v>1</v>
      </c>
      <c r="S16" s="20">
        <v>1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20" t="s">
        <v>0</v>
      </c>
      <c r="AC16" s="20" t="s">
        <v>0</v>
      </c>
      <c r="AD16" s="20"/>
      <c r="AE16" s="20"/>
      <c r="AF16" s="20" t="s">
        <v>0</v>
      </c>
      <c r="AG16" s="20" t="s">
        <v>0</v>
      </c>
      <c r="AH16" s="20" t="s">
        <v>0</v>
      </c>
      <c r="AI16" s="20" t="s">
        <v>0</v>
      </c>
      <c r="AJ16" s="20" t="s">
        <v>0</v>
      </c>
      <c r="AK16" s="20" t="s">
        <v>0</v>
      </c>
    </row>
    <row r="17" spans="1:37" s="4" customFormat="1" ht="12.75">
      <c r="A17" s="14" t="s">
        <v>4</v>
      </c>
      <c r="B17" s="12">
        <v>1</v>
      </c>
      <c r="C17" s="12">
        <v>1</v>
      </c>
      <c r="D17" s="12" t="s">
        <v>0</v>
      </c>
      <c r="E17" s="12" t="s">
        <v>0</v>
      </c>
      <c r="F17" s="12" t="s">
        <v>0</v>
      </c>
      <c r="G17" s="12" t="s">
        <v>0</v>
      </c>
      <c r="H17" s="20" t="s">
        <v>0</v>
      </c>
      <c r="I17" s="20" t="s">
        <v>0</v>
      </c>
      <c r="J17" s="20">
        <v>3</v>
      </c>
      <c r="K17" s="20">
        <v>2</v>
      </c>
      <c r="L17" s="20">
        <v>4</v>
      </c>
      <c r="M17" s="20">
        <v>2</v>
      </c>
      <c r="N17" s="20">
        <v>4</v>
      </c>
      <c r="O17" s="20">
        <v>2</v>
      </c>
      <c r="P17" s="20">
        <v>4</v>
      </c>
      <c r="Q17" s="20">
        <v>2</v>
      </c>
      <c r="R17" s="20">
        <v>6</v>
      </c>
      <c r="S17" s="20">
        <v>2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28">
        <v>1</v>
      </c>
      <c r="AC17" s="28">
        <v>1</v>
      </c>
      <c r="AD17" s="20">
        <v>2</v>
      </c>
      <c r="AE17" s="20">
        <v>1</v>
      </c>
      <c r="AF17" s="20">
        <v>1</v>
      </c>
      <c r="AG17" s="20">
        <v>1</v>
      </c>
      <c r="AH17" s="20" t="s">
        <v>0</v>
      </c>
      <c r="AI17" s="20" t="s">
        <v>0</v>
      </c>
      <c r="AJ17" s="20" t="s">
        <v>0</v>
      </c>
      <c r="AK17" s="20" t="s">
        <v>0</v>
      </c>
    </row>
    <row r="18" spans="1:37" s="4" customFormat="1" ht="12.75">
      <c r="A18" s="14" t="s">
        <v>5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 t="s">
        <v>0</v>
      </c>
      <c r="O18" s="20" t="s">
        <v>0</v>
      </c>
      <c r="P18" s="20" t="s">
        <v>0</v>
      </c>
      <c r="Q18" s="20" t="s">
        <v>0</v>
      </c>
      <c r="R18" s="20" t="s">
        <v>0</v>
      </c>
      <c r="S18" s="20">
        <v>1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20" t="s">
        <v>0</v>
      </c>
      <c r="AC18" s="20" t="s">
        <v>0</v>
      </c>
      <c r="AD18" s="20">
        <v>1</v>
      </c>
      <c r="AE18" s="20">
        <v>1</v>
      </c>
      <c r="AF18" s="20" t="s">
        <v>0</v>
      </c>
      <c r="AG18" s="20" t="s">
        <v>0</v>
      </c>
      <c r="AH18" s="20" t="s">
        <v>0</v>
      </c>
      <c r="AI18" s="20" t="s">
        <v>0</v>
      </c>
      <c r="AJ18" s="20" t="s">
        <v>0</v>
      </c>
      <c r="AK18" s="20" t="s">
        <v>0</v>
      </c>
    </row>
    <row r="19" spans="1:37" s="4" customFormat="1" ht="12.75">
      <c r="A19" s="14" t="s">
        <v>10</v>
      </c>
      <c r="B19" s="12">
        <v>4</v>
      </c>
      <c r="C19" s="12">
        <v>1</v>
      </c>
      <c r="D19" s="12">
        <v>2</v>
      </c>
      <c r="E19" s="12">
        <v>1</v>
      </c>
      <c r="F19" s="12">
        <v>2</v>
      </c>
      <c r="G19" s="12">
        <v>1</v>
      </c>
      <c r="H19" s="20">
        <v>2</v>
      </c>
      <c r="I19" s="20">
        <v>1</v>
      </c>
      <c r="J19" s="20">
        <v>2</v>
      </c>
      <c r="K19" s="20">
        <v>1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>
        <v>1</v>
      </c>
      <c r="S19" s="20">
        <v>1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20" t="s">
        <v>0</v>
      </c>
      <c r="AC19" s="20" t="s">
        <v>0</v>
      </c>
      <c r="AD19" s="20" t="s">
        <v>0</v>
      </c>
      <c r="AE19" s="20" t="s">
        <v>0</v>
      </c>
      <c r="AF19" s="20" t="s">
        <v>0</v>
      </c>
      <c r="AG19" s="20" t="s">
        <v>0</v>
      </c>
      <c r="AH19" s="20">
        <v>1</v>
      </c>
      <c r="AI19" s="20">
        <v>1</v>
      </c>
      <c r="AJ19" s="20" t="s">
        <v>0</v>
      </c>
      <c r="AK19" s="20" t="s">
        <v>0</v>
      </c>
    </row>
    <row r="20" spans="1:37" s="4" customFormat="1" ht="12.75">
      <c r="A20" s="14" t="s">
        <v>6</v>
      </c>
      <c r="B20" s="12" t="s">
        <v>0</v>
      </c>
      <c r="C20" s="12" t="s">
        <v>0</v>
      </c>
      <c r="D20" s="12">
        <v>1</v>
      </c>
      <c r="E20" s="12">
        <v>1</v>
      </c>
      <c r="F20" s="12">
        <v>1</v>
      </c>
      <c r="G20" s="12">
        <v>1</v>
      </c>
      <c r="H20" s="20">
        <v>1</v>
      </c>
      <c r="I20" s="20">
        <v>1</v>
      </c>
      <c r="J20" s="20" t="s">
        <v>0</v>
      </c>
      <c r="K20" s="20" t="s">
        <v>0</v>
      </c>
      <c r="L20" s="20" t="s">
        <v>0</v>
      </c>
      <c r="M20" s="20" t="s">
        <v>0</v>
      </c>
      <c r="N20" s="20">
        <v>2</v>
      </c>
      <c r="O20" s="20">
        <v>2</v>
      </c>
      <c r="P20" s="20">
        <v>4</v>
      </c>
      <c r="Q20" s="20">
        <v>3</v>
      </c>
      <c r="R20" s="20">
        <v>4</v>
      </c>
      <c r="S20" s="20">
        <v>2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28">
        <v>1</v>
      </c>
      <c r="AC20" s="28">
        <v>1</v>
      </c>
      <c r="AD20" s="20">
        <v>1</v>
      </c>
      <c r="AE20" s="20">
        <v>1</v>
      </c>
      <c r="AF20" s="20" t="s">
        <v>0</v>
      </c>
      <c r="AG20" s="20" t="s">
        <v>0</v>
      </c>
      <c r="AH20" s="20">
        <v>1</v>
      </c>
      <c r="AI20" s="20">
        <v>1</v>
      </c>
      <c r="AJ20" s="20">
        <v>1</v>
      </c>
      <c r="AK20" s="20">
        <v>1</v>
      </c>
    </row>
    <row r="21" spans="1:37" s="4" customFormat="1" ht="12.75">
      <c r="A21" s="15" t="s">
        <v>36</v>
      </c>
      <c r="B21" s="12" t="s">
        <v>0</v>
      </c>
      <c r="C21" s="12" t="s">
        <v>0</v>
      </c>
      <c r="D21" s="12">
        <v>1</v>
      </c>
      <c r="E21" s="12">
        <v>1</v>
      </c>
      <c r="F21" s="12">
        <v>2</v>
      </c>
      <c r="G21" s="12">
        <v>1</v>
      </c>
      <c r="H21" s="20">
        <v>2</v>
      </c>
      <c r="I21" s="20">
        <v>1</v>
      </c>
      <c r="J21" s="20">
        <v>2</v>
      </c>
      <c r="K21" s="20">
        <v>1</v>
      </c>
      <c r="L21" s="20" t="s">
        <v>0</v>
      </c>
      <c r="M21" s="20" t="s">
        <v>0</v>
      </c>
      <c r="N21" s="20">
        <v>1</v>
      </c>
      <c r="O21" s="20">
        <v>1</v>
      </c>
      <c r="P21" s="20">
        <v>2</v>
      </c>
      <c r="Q21" s="20">
        <v>1</v>
      </c>
      <c r="R21" s="20">
        <v>2</v>
      </c>
      <c r="S21" s="20">
        <v>1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20" t="s">
        <v>0</v>
      </c>
      <c r="AC21" s="20" t="s">
        <v>0</v>
      </c>
      <c r="AD21" s="20">
        <v>4</v>
      </c>
      <c r="AE21" s="20">
        <v>1</v>
      </c>
      <c r="AF21" s="20">
        <v>3</v>
      </c>
      <c r="AG21" s="20">
        <v>1</v>
      </c>
      <c r="AH21" s="20" t="s">
        <v>0</v>
      </c>
      <c r="AI21" s="20" t="s">
        <v>0</v>
      </c>
      <c r="AJ21" s="20" t="s">
        <v>0</v>
      </c>
      <c r="AK21" s="20" t="s">
        <v>0</v>
      </c>
    </row>
    <row r="22" spans="1:37" s="4" customFormat="1" ht="12.75">
      <c r="A22" s="14" t="s">
        <v>13</v>
      </c>
      <c r="B22" s="12">
        <v>1</v>
      </c>
      <c r="C22" s="12">
        <v>1</v>
      </c>
      <c r="D22" s="12">
        <v>1</v>
      </c>
      <c r="E22" s="12">
        <v>1</v>
      </c>
      <c r="F22" s="12">
        <v>2</v>
      </c>
      <c r="G22" s="12">
        <v>1</v>
      </c>
      <c r="H22" s="20">
        <v>2</v>
      </c>
      <c r="I22" s="20">
        <v>1</v>
      </c>
      <c r="J22" s="20">
        <v>2</v>
      </c>
      <c r="K22" s="20">
        <v>1</v>
      </c>
      <c r="L22" s="20" t="s">
        <v>0</v>
      </c>
      <c r="M22" s="20" t="s">
        <v>0</v>
      </c>
      <c r="N22" s="20">
        <v>4</v>
      </c>
      <c r="O22" s="20">
        <v>1</v>
      </c>
      <c r="P22" s="20">
        <v>6</v>
      </c>
      <c r="Q22" s="20">
        <v>1</v>
      </c>
      <c r="R22" s="20">
        <v>8</v>
      </c>
      <c r="S22" s="20">
        <v>2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28">
        <v>1</v>
      </c>
      <c r="AC22" s="28">
        <v>1</v>
      </c>
      <c r="AD22" s="20">
        <v>3</v>
      </c>
      <c r="AE22" s="20">
        <v>1</v>
      </c>
      <c r="AF22" s="20">
        <v>2</v>
      </c>
      <c r="AG22" s="20">
        <v>1</v>
      </c>
      <c r="AH22" s="20" t="s">
        <v>0</v>
      </c>
      <c r="AI22" s="20" t="s">
        <v>0</v>
      </c>
      <c r="AJ22" s="20" t="s">
        <v>0</v>
      </c>
      <c r="AK22" s="20" t="s">
        <v>0</v>
      </c>
    </row>
    <row r="23" spans="1:37" s="4" customFormat="1" ht="12.75">
      <c r="A23" s="14" t="s">
        <v>7</v>
      </c>
      <c r="B23" s="10">
        <v>1</v>
      </c>
      <c r="C23" s="10">
        <v>1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>
        <v>3</v>
      </c>
      <c r="O23" s="20">
        <v>1</v>
      </c>
      <c r="P23" s="20">
        <v>5</v>
      </c>
      <c r="Q23" s="20">
        <v>1</v>
      </c>
      <c r="R23" s="20">
        <v>5</v>
      </c>
      <c r="S23" s="20">
        <v>1</v>
      </c>
      <c r="T23" s="12">
        <v>4</v>
      </c>
      <c r="U23" s="12">
        <v>1</v>
      </c>
      <c r="V23" s="12">
        <v>8</v>
      </c>
      <c r="W23" s="12">
        <v>1</v>
      </c>
      <c r="X23" s="12">
        <v>8</v>
      </c>
      <c r="Y23" s="12">
        <v>1</v>
      </c>
      <c r="Z23" s="20">
        <v>6</v>
      </c>
      <c r="AA23" s="20">
        <v>1</v>
      </c>
      <c r="AB23" s="28">
        <v>7</v>
      </c>
      <c r="AC23" s="28">
        <v>1</v>
      </c>
      <c r="AD23" s="20">
        <v>5</v>
      </c>
      <c r="AE23" s="20">
        <v>1</v>
      </c>
      <c r="AF23" s="20">
        <v>1</v>
      </c>
      <c r="AG23" s="20">
        <v>1</v>
      </c>
      <c r="AH23" s="20" t="s">
        <v>0</v>
      </c>
      <c r="AI23" s="20" t="s">
        <v>0</v>
      </c>
      <c r="AJ23" s="20">
        <v>1</v>
      </c>
      <c r="AK23" s="20">
        <v>1</v>
      </c>
    </row>
    <row r="24" spans="1:37" s="4" customFormat="1" ht="12.75">
      <c r="A24" s="14" t="s">
        <v>8</v>
      </c>
      <c r="B24" s="12" t="s">
        <v>0</v>
      </c>
      <c r="C24" s="12" t="s">
        <v>0</v>
      </c>
      <c r="D24" s="12">
        <v>1</v>
      </c>
      <c r="E24" s="12">
        <v>1</v>
      </c>
      <c r="F24" s="12">
        <v>1</v>
      </c>
      <c r="G24" s="12">
        <v>1</v>
      </c>
      <c r="H24" s="20">
        <v>2</v>
      </c>
      <c r="I24" s="20">
        <v>1</v>
      </c>
      <c r="J24" s="20">
        <v>2</v>
      </c>
      <c r="K24" s="20">
        <v>1</v>
      </c>
      <c r="L24" s="20">
        <v>2</v>
      </c>
      <c r="M24" s="20">
        <v>1</v>
      </c>
      <c r="N24" s="20">
        <v>2</v>
      </c>
      <c r="O24" s="20">
        <v>1</v>
      </c>
      <c r="P24" s="20">
        <v>2</v>
      </c>
      <c r="Q24" s="20">
        <v>1</v>
      </c>
      <c r="R24" s="20">
        <v>6</v>
      </c>
      <c r="S24" s="20">
        <v>1</v>
      </c>
      <c r="T24" s="12">
        <v>13</v>
      </c>
      <c r="U24" s="12">
        <v>1</v>
      </c>
      <c r="V24" s="12">
        <v>12</v>
      </c>
      <c r="W24" s="12">
        <v>2</v>
      </c>
      <c r="X24" s="12">
        <v>13</v>
      </c>
      <c r="Y24" s="12">
        <v>2</v>
      </c>
      <c r="Z24" s="20">
        <v>7</v>
      </c>
      <c r="AA24" s="20">
        <v>2</v>
      </c>
      <c r="AB24" s="28">
        <v>6</v>
      </c>
      <c r="AC24" s="28">
        <v>2</v>
      </c>
      <c r="AD24" s="20">
        <v>4</v>
      </c>
      <c r="AE24" s="20">
        <v>1</v>
      </c>
      <c r="AF24" s="20">
        <v>4</v>
      </c>
      <c r="AG24" s="20">
        <v>1</v>
      </c>
      <c r="AH24" s="20">
        <v>1</v>
      </c>
      <c r="AI24" s="20">
        <v>1</v>
      </c>
      <c r="AJ24" s="20" t="s">
        <v>0</v>
      </c>
      <c r="AK24" s="20" t="s">
        <v>0</v>
      </c>
    </row>
    <row r="25" spans="1:37" s="4" customFormat="1" ht="12.75">
      <c r="A25" s="15" t="s">
        <v>29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20" t="s">
        <v>0</v>
      </c>
      <c r="M25" s="20" t="s">
        <v>0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 t="s">
        <v>0</v>
      </c>
      <c r="U25" s="20" t="s">
        <v>0</v>
      </c>
      <c r="V25" s="20" t="s">
        <v>0</v>
      </c>
      <c r="W25" s="20" t="s">
        <v>0</v>
      </c>
      <c r="X25" s="20" t="s">
        <v>0</v>
      </c>
      <c r="Y25" s="20" t="s">
        <v>0</v>
      </c>
      <c r="Z25" s="20" t="s">
        <v>0</v>
      </c>
      <c r="AA25" s="20" t="s">
        <v>0</v>
      </c>
      <c r="AB25" s="20" t="s">
        <v>0</v>
      </c>
      <c r="AC25" s="20" t="s">
        <v>0</v>
      </c>
      <c r="AD25" s="20">
        <v>1</v>
      </c>
      <c r="AE25" s="20">
        <v>1</v>
      </c>
      <c r="AF25" s="20" t="s">
        <v>0</v>
      </c>
      <c r="AG25" s="20" t="s">
        <v>0</v>
      </c>
      <c r="AH25" s="20" t="s">
        <v>0</v>
      </c>
      <c r="AI25" s="20" t="s">
        <v>0</v>
      </c>
      <c r="AJ25" s="20" t="s">
        <v>0</v>
      </c>
      <c r="AK25" s="20" t="s">
        <v>0</v>
      </c>
    </row>
    <row r="26" spans="1:37" s="4" customFormat="1" ht="12.75">
      <c r="A26" s="15" t="s">
        <v>14</v>
      </c>
      <c r="B26" s="9" t="s">
        <v>0</v>
      </c>
      <c r="C26" s="9" t="s">
        <v>0</v>
      </c>
      <c r="D26" s="9">
        <v>1</v>
      </c>
      <c r="E26" s="9">
        <v>1</v>
      </c>
      <c r="F26" s="9">
        <v>2</v>
      </c>
      <c r="G26" s="9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3</v>
      </c>
      <c r="Q26" s="21">
        <v>2</v>
      </c>
      <c r="R26" s="21">
        <v>4</v>
      </c>
      <c r="S26" s="21">
        <v>2</v>
      </c>
      <c r="T26" s="9" t="s">
        <v>0</v>
      </c>
      <c r="U26" s="9" t="s">
        <v>0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28">
        <v>2</v>
      </c>
      <c r="AC26" s="28">
        <v>1</v>
      </c>
      <c r="AD26" s="21">
        <v>3</v>
      </c>
      <c r="AE26" s="21">
        <v>2</v>
      </c>
      <c r="AF26" s="21">
        <v>1</v>
      </c>
      <c r="AG26" s="21">
        <v>1</v>
      </c>
      <c r="AH26" s="21">
        <v>1</v>
      </c>
      <c r="AI26" s="21">
        <v>1</v>
      </c>
      <c r="AJ26" s="21">
        <v>1</v>
      </c>
      <c r="AK26" s="21">
        <v>1</v>
      </c>
    </row>
    <row r="27" spans="1:37" s="4" customFormat="1" ht="12.75">
      <c r="A27" s="14" t="s">
        <v>9</v>
      </c>
      <c r="B27" s="12">
        <v>1</v>
      </c>
      <c r="C27" s="10">
        <v>1</v>
      </c>
      <c r="D27" s="12" t="s">
        <v>0</v>
      </c>
      <c r="E27" s="12" t="s">
        <v>0</v>
      </c>
      <c r="F27" s="12">
        <v>1</v>
      </c>
      <c r="G27" s="12">
        <v>1</v>
      </c>
      <c r="H27" s="20">
        <v>3</v>
      </c>
      <c r="I27" s="20">
        <v>1</v>
      </c>
      <c r="J27" s="20">
        <v>4</v>
      </c>
      <c r="K27" s="20">
        <v>1</v>
      </c>
      <c r="L27" s="20">
        <v>3</v>
      </c>
      <c r="M27" s="20">
        <v>1</v>
      </c>
      <c r="N27" s="20">
        <v>4</v>
      </c>
      <c r="O27" s="20">
        <v>1</v>
      </c>
      <c r="P27" s="20">
        <v>3</v>
      </c>
      <c r="Q27" s="20">
        <v>1</v>
      </c>
      <c r="R27" s="20">
        <v>2</v>
      </c>
      <c r="S27" s="20">
        <v>1</v>
      </c>
      <c r="T27" s="12" t="s">
        <v>0</v>
      </c>
      <c r="U27" s="12" t="s">
        <v>0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20" t="s">
        <v>0</v>
      </c>
      <c r="AC27" s="20" t="s">
        <v>0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20">
        <v>1</v>
      </c>
      <c r="AJ27" s="20">
        <v>1</v>
      </c>
      <c r="AK27" s="20">
        <v>1</v>
      </c>
    </row>
    <row r="28" spans="1:37" s="4" customFormat="1" ht="12.75">
      <c r="A28" s="14"/>
      <c r="B28" s="16"/>
      <c r="C28" s="16"/>
      <c r="D28" s="16"/>
      <c r="E28" s="16"/>
      <c r="F28" s="16"/>
      <c r="G28" s="16"/>
      <c r="H28" s="16"/>
      <c r="I28" s="1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16"/>
      <c r="V28" s="16"/>
      <c r="W28" s="16"/>
      <c r="X28" s="16"/>
      <c r="Y28" s="16"/>
      <c r="Z28" s="16"/>
      <c r="AA28" s="16"/>
      <c r="AB28" s="28"/>
      <c r="AC28" s="28"/>
      <c r="AD28" s="26"/>
      <c r="AE28" s="26"/>
      <c r="AF28" s="26"/>
      <c r="AG28" s="26"/>
      <c r="AH28" s="26"/>
      <c r="AI28" s="26"/>
      <c r="AJ28" s="26"/>
      <c r="AK28" s="26"/>
    </row>
    <row r="29" spans="1:37" s="4" customFormat="1" ht="12.75">
      <c r="A29" s="1" t="s">
        <v>1</v>
      </c>
      <c r="B29" s="2">
        <f>SUM(B7:B28)</f>
        <v>14</v>
      </c>
      <c r="C29" s="2">
        <f>SUM(C7:C28)</f>
        <v>9</v>
      </c>
      <c r="D29" s="2">
        <f aca="true" t="shared" si="0" ref="D29:I29">SUM(D7:D27)</f>
        <v>11</v>
      </c>
      <c r="E29" s="2">
        <f t="shared" si="0"/>
        <v>8</v>
      </c>
      <c r="F29" s="2">
        <f t="shared" si="0"/>
        <v>18</v>
      </c>
      <c r="G29" s="2">
        <f t="shared" si="0"/>
        <v>10</v>
      </c>
      <c r="H29" s="2">
        <f t="shared" si="0"/>
        <v>21</v>
      </c>
      <c r="I29" s="2">
        <f t="shared" si="0"/>
        <v>11</v>
      </c>
      <c r="J29" s="27">
        <f>SUM(J8:J27)</f>
        <v>26</v>
      </c>
      <c r="K29" s="27">
        <f>SUM(K8:K27)</f>
        <v>15</v>
      </c>
      <c r="L29" s="27">
        <f aca="true" t="shared" si="1" ref="L29:S29">SUM(L7:L27)</f>
        <v>20</v>
      </c>
      <c r="M29" s="27">
        <f t="shared" si="1"/>
        <v>13</v>
      </c>
      <c r="N29" s="27">
        <f t="shared" si="1"/>
        <v>34</v>
      </c>
      <c r="O29" s="27">
        <f t="shared" si="1"/>
        <v>19</v>
      </c>
      <c r="P29" s="29">
        <f t="shared" si="1"/>
        <v>46</v>
      </c>
      <c r="Q29" s="27">
        <f t="shared" si="1"/>
        <v>22</v>
      </c>
      <c r="R29" s="27">
        <f t="shared" si="1"/>
        <v>62</v>
      </c>
      <c r="S29" s="27">
        <f t="shared" si="1"/>
        <v>27</v>
      </c>
      <c r="T29" s="2">
        <f aca="true" t="shared" si="2" ref="T29:AC29">SUM(T7:T28)</f>
        <v>23</v>
      </c>
      <c r="U29" s="2">
        <f t="shared" si="2"/>
        <v>5</v>
      </c>
      <c r="V29" s="2">
        <f t="shared" si="2"/>
        <v>23</v>
      </c>
      <c r="W29" s="2">
        <f t="shared" si="2"/>
        <v>4</v>
      </c>
      <c r="X29" s="2">
        <f t="shared" si="2"/>
        <v>22</v>
      </c>
      <c r="Y29" s="2">
        <f t="shared" si="2"/>
        <v>4</v>
      </c>
      <c r="Z29" s="2">
        <f t="shared" si="2"/>
        <v>14</v>
      </c>
      <c r="AA29" s="2">
        <f t="shared" si="2"/>
        <v>4</v>
      </c>
      <c r="AB29" s="27">
        <f t="shared" si="2"/>
        <v>19</v>
      </c>
      <c r="AC29" s="27">
        <f t="shared" si="2"/>
        <v>8</v>
      </c>
      <c r="AD29" s="27">
        <f aca="true" t="shared" si="3" ref="AD29:AI29">SUM(AD7:AD27)</f>
        <v>31</v>
      </c>
      <c r="AE29" s="27">
        <f t="shared" si="3"/>
        <v>14</v>
      </c>
      <c r="AF29" s="27">
        <f t="shared" si="3"/>
        <v>17</v>
      </c>
      <c r="AG29" s="27">
        <f t="shared" si="3"/>
        <v>10</v>
      </c>
      <c r="AH29" s="27">
        <f t="shared" si="3"/>
        <v>11</v>
      </c>
      <c r="AI29" s="27">
        <f t="shared" si="3"/>
        <v>11</v>
      </c>
      <c r="AJ29" s="27">
        <f>SUM(AJ7:AJ27)</f>
        <v>13</v>
      </c>
      <c r="AK29" s="27">
        <f>SUM(AK7:AK27)</f>
        <v>11</v>
      </c>
    </row>
    <row r="30" spans="1:37" s="4" customFormat="1" ht="12.75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24" ht="12.75">
      <c r="A31" s="1"/>
      <c r="B31" s="1"/>
      <c r="C31" s="1"/>
      <c r="D31" s="2"/>
      <c r="E31" s="2"/>
      <c r="F31" s="2"/>
      <c r="G31"/>
      <c r="H31"/>
      <c r="I31"/>
      <c r="J31"/>
      <c r="K31"/>
      <c r="L31"/>
      <c r="M31"/>
      <c r="N31"/>
      <c r="O31"/>
      <c r="P31"/>
      <c r="Q31"/>
      <c r="R31"/>
      <c r="S31"/>
      <c r="T31" s="2"/>
      <c r="U31" s="2"/>
      <c r="V31" s="2"/>
      <c r="W31" s="2"/>
      <c r="X31" s="2"/>
    </row>
    <row r="32" spans="1:19" ht="12.75">
      <c r="A32" s="33" t="s">
        <v>33</v>
      </c>
      <c r="B32" s="33"/>
      <c r="C32" s="33"/>
      <c r="D32" s="33"/>
      <c r="E32" s="33"/>
      <c r="F32" s="7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7:19" ht="12.75"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7:19" ht="12.75"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7:19" ht="12.75"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7:19" ht="12.75"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7:19" ht="12.75"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7:19" ht="12.75"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7:19" ht="12.75"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7:19" ht="12.75"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7:19" ht="12.75"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7:19" ht="12.75"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7:19" ht="12.75"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7:19" ht="12.75"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7:19" ht="12.75"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7:19" ht="12.75"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7:19" ht="12.75"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7:19" ht="12.7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7:19" ht="12.7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7:19" ht="12.7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7:19" ht="12.7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7:19" ht="12.7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7:19" ht="12.7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7:19" ht="12.7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7:19" ht="12.7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7:19" ht="12.7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7:19" ht="12.7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7:19" ht="12.7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7:19" ht="12.7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7:19" ht="12.7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7:19" ht="12.75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7:19" ht="12.75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7:19" ht="12.75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7:19" ht="12.75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ht="12.75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ht="12.75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ht="12.75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ht="12.75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ht="12.75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ht="12.75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ht="12.75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ht="12.75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ht="12.75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ht="12.75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ht="12.75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ht="12.75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ht="12.75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ht="12.75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ht="12.75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ht="12.75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ht="12.75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ht="12.75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ht="12.75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ht="12.75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ht="12.75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ht="12.75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ht="12.75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ht="12.75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ht="12.75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ht="12.75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ht="12.75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ht="12.75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ht="12.75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ht="12.75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ht="12.75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ht="12.75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ht="12.75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ht="12.75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ht="12.75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ht="12.75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ht="12.75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ht="12.75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ht="12.75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ht="12.75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ht="12.75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ht="12.75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ht="12.75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ht="12.75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ht="12.75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ht="12.75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ht="12.75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ht="12.75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ht="12.75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ht="12.75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ht="12.75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ht="12.75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ht="12.75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ht="12.75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ht="12.75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ht="12.75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ht="12.75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ht="12.75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ht="12.75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ht="12.75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ht="12.75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ht="12.75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ht="12.75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ht="12.75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ht="12.75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ht="12.75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ht="12.75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ht="12.75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ht="12.75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ht="12.75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ht="12.75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ht="12.75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ht="12.75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ht="12.75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ht="12.75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ht="12.75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ht="12.75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ht="12.75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ht="12.75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ht="12.75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ht="12.75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ht="12.75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ht="12.75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ht="12.75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ht="12.75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ht="12.75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ht="12.75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ht="12.75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ht="12.75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ht="12.75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ht="12.75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ht="12.75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ht="12.75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ht="12.75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ht="12.75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ht="12.75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ht="12.75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ht="12.75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ht="12.75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ht="12.75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ht="12.75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ht="12.75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ht="12.75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ht="12.75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ht="12.75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ht="12.75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ht="12.75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ht="12.75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ht="12.75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ht="12.75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ht="12.75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ht="12.75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ht="12.75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ht="12.75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ht="12.75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ht="12.75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ht="12.75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ht="12.75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ht="12.75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ht="12.75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ht="12.75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ht="12.75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ht="12.75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ht="12.75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ht="12.75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ht="12.75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ht="12.75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ht="12.75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ht="12.75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ht="12.75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ht="12.75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ht="12.75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ht="12.75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ht="12.75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ht="12.75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ht="12.75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ht="12.75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ht="12.75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ht="12.75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ht="12.75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ht="12.75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ht="12.75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ht="12.75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ht="12.75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ht="12.75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ht="12.75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ht="12.75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ht="12.75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ht="12.75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ht="12.75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ht="12.75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ht="12.75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ht="12.75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ht="12.75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ht="12.75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ht="12.75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ht="12.75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ht="12.75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ht="12.75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ht="12.75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ht="12.75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ht="12.75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ht="12.75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ht="12.75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ht="12.75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ht="12.75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ht="12.75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ht="12.75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ht="12.75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ht="12.75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ht="12.75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ht="12.75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ht="12.75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ht="12.75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ht="12.75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ht="12.75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ht="12.75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ht="12.75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ht="12.75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ht="12.75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ht="12.75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ht="12.75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ht="12.75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ht="12.75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ht="12.75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ht="12.75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ht="12.75"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7:19" ht="12.75"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7:19" ht="12.75"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7:19" ht="12.75"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7:19" ht="12.75"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7:19" ht="12.75"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7:19" ht="12.75"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7:19" ht="12.75"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7:19" ht="12.75"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7:19" ht="12.75"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7:19" ht="12.75"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7:19" ht="12.75"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7:19" ht="12.75"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7:19" ht="12.75"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7:19" ht="12.75"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7:19" ht="12.75"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7:19" ht="12.75"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7:19" ht="12.75"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7:19" ht="12.75"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7:19" ht="12.75"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7:19" ht="12.75"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7:19" ht="12.75"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7:19" ht="12.75"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7:19" ht="12.75"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7:19" ht="12.75"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7:19" ht="12.75"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7:19" ht="12.75"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7:19" ht="12.75"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7:19" ht="12.75"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7:19" ht="12.75"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7:19" ht="12.75"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7:19" ht="12.75"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7:19" ht="12.75"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7:19" ht="12.75"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7:19" ht="12.75"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7:19" ht="12.75"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7:19" ht="12.75"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7:19" ht="12.75"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7:19" ht="12.75"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7:19" ht="12.75"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7:19" ht="12.75"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7:19" ht="12.75"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7:19" ht="12.75"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7:19" ht="12.75"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7:19" ht="12.75"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7:19" ht="12.75"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7:19" ht="12.75"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7:19" ht="12.75"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7:19" ht="12.75"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7:19" ht="12.75"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7:19" ht="12.75"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7:19" ht="12.75"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7:19" ht="12.75"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7:19" ht="12.75"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7:19" ht="12.75"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7:19" ht="12.75"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7:19" ht="12.75"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7:19" ht="12.75"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7:19" ht="12.75"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7:19" ht="12.75"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7:19" ht="12.75"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7:19" ht="12.75"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7:19" ht="12.75"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7:19" ht="12.75"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7:19" ht="12.75"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7:19" ht="12.75"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7:19" ht="12.75"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7:19" ht="12.75"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7:19" ht="12.75"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7:19" ht="12.75"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7:19" ht="12.75"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7:19" ht="12.75"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7:19" ht="12.75"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7:19" ht="12.75"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7:19" ht="12.75"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7:19" ht="12.75"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7:19" ht="12.75"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7:19" ht="12.75"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7:19" ht="12.75"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7:19" ht="12.75"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7:19" ht="12.75"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7:19" ht="12.75"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7:19" ht="12.75"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7:19" ht="12.75"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7:19" ht="12.75"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7:19" ht="12.75"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7:19" ht="12.75"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7:19" ht="12.75"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7:19" ht="12.75"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7:19" ht="12.75"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7:19" ht="12.75"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7:19" ht="12.75"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7:19" ht="12.75"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7:19" ht="12.75"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7:19" ht="12.75"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7:19" ht="12.75"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7:19" ht="12.75"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7:19" ht="12.75"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7:19" ht="12.75"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7:19" ht="12.75"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7:19" ht="12.75"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7:19" ht="12.75"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7:19" ht="12.75"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7:19" ht="12.75"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7:19" ht="12.75"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7:19" ht="12.75"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7:19" ht="12.75"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7:19" ht="12.75"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7:19" ht="12.75"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7:19" ht="12.75"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7:19" ht="12.75"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7:19" ht="12.75"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7:19" ht="12.75"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7:19" ht="12.75"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7:19" ht="12.75"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7:19" ht="12.75"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7:19" ht="12.75"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7:19" ht="12.75"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7:19" ht="12.75"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7:19" ht="12.75"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7:19" ht="12.75"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7:19" ht="12.75"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7:19" ht="12.75"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7:19" ht="12.75"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7:19" ht="12.75"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7:19" ht="12.75"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7:19" ht="12.75"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7:19" ht="12.75"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7:19" ht="12.75"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7:19" ht="12.75"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7:19" ht="12.75"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7:19" ht="12.75"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7:19" ht="12.75"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7:19" ht="12.75"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7:19" ht="12.75"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7:19" ht="12.75"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7:19" ht="12.75"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7:19" ht="12.75"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7:19" ht="12.75"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7:19" ht="12.75"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7:19" ht="12.75"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7:19" ht="12.75"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7:19" ht="12.75"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7:19" ht="12.75"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7:19" ht="12.75"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7:19" ht="12.75"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7:19" ht="12.75"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7:19" ht="12.75"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7:19" ht="12.75"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7:19" ht="12.75"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7:19" ht="12.75"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7:19" ht="12.75"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7:19" ht="12.75"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7:19" ht="12.75"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7:19" ht="12.75"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7:19" ht="12.75"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7:19" ht="12.75"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7:19" ht="12.75"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7:19" ht="12.75"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7:19" ht="12.75"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7:19" ht="12.75"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7:19" ht="12.75"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7:19" ht="12.75"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7:19" ht="12.75"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7:19" ht="12.75"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7:19" ht="12.75"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7:19" ht="12.75"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7:19" ht="12.75"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7:19" ht="12.75"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7:19" ht="12.75"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7:19" ht="12.75"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7:19" ht="12.75"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7:19" ht="12.75"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7:19" ht="12.75"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7:19" ht="12.75"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7:19" ht="12.75"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7:19" ht="12.75"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7:19" ht="12.75"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7:19" ht="12.75"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7:19" ht="12.75"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7:19" ht="12.75"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7:19" ht="12.75"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7:19" ht="12.75"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7:19" ht="12.75"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7:19" ht="12.75"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7:19" ht="12.75"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7:19" ht="12.75"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7:19" ht="12.75"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7:19" ht="12.75"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7:19" ht="12.75"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7:19" ht="12.75"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7:19" ht="12.75"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7:19" ht="12.75"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7:19" ht="12.75"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7:19" ht="12.75"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7:19" ht="12.75"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7:19" ht="12.75"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7:19" ht="12.75"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7:19" ht="12.75"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7:19" ht="12.75"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7:19" ht="12.75"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7:19" ht="12.75"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7:19" ht="12.75"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7:19" ht="12.75"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7:19" ht="12.75"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7:19" ht="12.75"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7:19" ht="12.75"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7:19" ht="12.75"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7:19" ht="12.75"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7:19" ht="12.75"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7:19" ht="12.75"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7:19" ht="12.75"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7:19" ht="12.75"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7:19" ht="12.75"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7:19" ht="12.75"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7:19" ht="12.75"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7:19" ht="12.75"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7:19" ht="12.75"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7:19" ht="12.75"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7:19" ht="12.75"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7:19" ht="12.75"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7:19" ht="12.75"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7:19" ht="12.75"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7:19" ht="12.75"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7:19" ht="12.75"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7:19" ht="12.75"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7:19" ht="12.75"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7:19" ht="12.75"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7:19" ht="12.75"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7:19" ht="12.75"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7:19" ht="12.75"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7:19" ht="12.75"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7:19" ht="12.75"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7:19" ht="12.75"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7:19" ht="12.75"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7:19" ht="12.75"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7:19" ht="12.75"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7:19" ht="12.75"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7:19" ht="12.75"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7:19" ht="12.75"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7:19" ht="12.75"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7:19" ht="12.75"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7:19" ht="12.75"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7:19" ht="12.75"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7:19" ht="12.75"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7:19" ht="12.75"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7:19" ht="12.75"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7:19" ht="12.75"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7:19" ht="12.75"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7:19" ht="12.75"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7:19" ht="12.75"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7:19" ht="12.75"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7:19" ht="12.75"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7:19" ht="12.75"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7:19" ht="12.75"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7:19" ht="12.75"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7:19" ht="12.75"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7:19" ht="12.75"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7:19" ht="12.75"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7:19" ht="12.75"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7:19" ht="12.75"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7:19" ht="12.75"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7:19" ht="12.75"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7:19" ht="12.75"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7:19" ht="12.75"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7:19" ht="12.75"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7:19" ht="12.75"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7:19" ht="12.75"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7:19" ht="12.75"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7:19" ht="12.75"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7:19" ht="12.75"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7:19" ht="12.75"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7:19" ht="12.75"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7:19" ht="12.75"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7:19" ht="12.75"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7:19" ht="12.75"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7:19" ht="12.75"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7:19" ht="12.75"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7:19" ht="12.75"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7:19" ht="12.75"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7:19" ht="12.75"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7:19" ht="12.75"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7:19" ht="12.75"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7:19" ht="12.75"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7:19" ht="12.75"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7:19" ht="12.75"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7:19" ht="12.75"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7:19" ht="12.75"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7:19" ht="12.75"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7:19" ht="12.75"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7:19" ht="12.75"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7:19" ht="12.75"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7:19" ht="12.75"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7:19" ht="12.75"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7:19" ht="12.75"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7:19" ht="12.75"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7:19" ht="12.75"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7:19" ht="12.75"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7:19" ht="12.75"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7:19" ht="12.75"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7:19" ht="12.75"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7:19" ht="12.75"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7:19" ht="12.75"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7:19" ht="12.75"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7:19" ht="12.75"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7:19" ht="12.75"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7:19" ht="12.75"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7:19" ht="12.75"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7:19" ht="12.75"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7:19" ht="12.75"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7:19" ht="12.75"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7:19" ht="12.75"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7:19" ht="12.75"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7:19" ht="12.75"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7:19" ht="12.75"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7:19" ht="12.75"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7:19" ht="12.75"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7:19" ht="12.75"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7:19" ht="12.75"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7:19" ht="12.75"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7:19" ht="12.75"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7:19" ht="12.75"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7:19" ht="12.75"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7:19" ht="12.75"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7:19" ht="12.75"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7:19" ht="12.75"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7:19" ht="12.75"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7:19" ht="12.75"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7:19" ht="12.75"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7:19" ht="12.75"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7:19" ht="12.75"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7:19" ht="12.75"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7:19" ht="12.75"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7:19" ht="12.75"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7:19" ht="12.75"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7:19" ht="12.75"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7:19" ht="12.75"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7:19" ht="12.75"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7:19" ht="12.75"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7:19" ht="12.75"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7:19" ht="12.75"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7:19" ht="12.75"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7:19" ht="12.75"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7:19" ht="12.75"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7:19" ht="12.75"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7:19" ht="12.75"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7:19" ht="12.75"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7:19" ht="12.75"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7:19" ht="12.75"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7:19" ht="12.75"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7:19" ht="12.75"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7:19" ht="12.75"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7:19" ht="12.75"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7:19" ht="12.75"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7:19" ht="12.75"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7:19" ht="12.75"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7:19" ht="12.75"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7:19" ht="12.75"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7:19" ht="12.75"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7:19" ht="12.75"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7:19" ht="12.75"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7:19" ht="12.75"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7:19" ht="12.75"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7:19" ht="12.75"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7:19" ht="12.75"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7:19" ht="12.75"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7:19" ht="12.75"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7:19" ht="12.75"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7:19" ht="12.75"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7:19" ht="12.75"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7:19" ht="12.75"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7:19" ht="12.75"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7:19" ht="12.75"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7:19" ht="12.75"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7:19" ht="12.75"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7:19" ht="12.75"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7:19" ht="12.75"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7:19" ht="12.75"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7:19" ht="12.75"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7:19" ht="12.75"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7:19" ht="12.75"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7:19" ht="12.75"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7:19" ht="12.75"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7:19" ht="12.75"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7:19" ht="12.75"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7:19" ht="12.75"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7:19" ht="12.75"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7:19" ht="12.75"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7:19" ht="12.75"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7:19" ht="12.75"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7:19" ht="12.75"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7:19" ht="12.75"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7:19" ht="12.75"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7:19" ht="12.75"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7:19" ht="12.75"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7:19" ht="12.75"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7:19" ht="12.75"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7:19" ht="12.75"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7:19" ht="12.75"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7:19" ht="12.75"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7:19" ht="12.75"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7:19" ht="12.75"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7:19" ht="12.75"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7:19" ht="12.75"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7:19" ht="12.75"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7:19" ht="12.75"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7:19" ht="12.75"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7:19" ht="12.75"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7:19" ht="12.75"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7:19" ht="12.75"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7:19" ht="12.75"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7:19" ht="12.75"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7:19" ht="12.75"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7:19" ht="12.75"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7:19" ht="12.75"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7:19" ht="12.75"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7:19" ht="12.75"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7:19" ht="12.75"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7:19" ht="12.75"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7:19" ht="12.75"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7:19" ht="12.75"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7:19" ht="12.75"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7:19" ht="12.75"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7:19" ht="12.75"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7:19" ht="12.75"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7:19" ht="12.75"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7:19" ht="12.75"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7:19" ht="12.75"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7:19" ht="12.75"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7:19" ht="12.75"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7:19" ht="12.75"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7:19" ht="12.75"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7:19" ht="12.75"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7:19" ht="12.75"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7:19" ht="12.75"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7:19" ht="12.75"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7:19" ht="12.75"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7:19" ht="12.75"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7:19" ht="12.75"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7:19" ht="12.75"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7:19" ht="12.75"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7:19" ht="12.75"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7:19" ht="12.75"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7:19" ht="12.75"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7:19" ht="12.75"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7:19" ht="12.75"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7:19" ht="12.75"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7:19" ht="12.75"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7:19" ht="12.75"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7:19" ht="12.75"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7:19" ht="12.75"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7:19" ht="12.75"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7:19" ht="12.75"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7:19" ht="12.75"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7:19" ht="12.75"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7:19" ht="12.75"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7:19" ht="12.75"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7:19" ht="12.75"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7:19" ht="12.75"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7:19" ht="12.75"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7:19" ht="12.75"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7:19" ht="12.75"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7:19" ht="12.75"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7:19" ht="12.75"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7:19" ht="12.75"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7:19" ht="12.75"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7:19" ht="12.75"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7:19" ht="12.75"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7:19" ht="12.75"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7:19" ht="12.75"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7:19" ht="12.75"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7:19" ht="12.75"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7:19" ht="12.75"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7:19" ht="12.75"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7:19" ht="12.75"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7:19" ht="12.75"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7:19" ht="12.75"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7:19" ht="12.75"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7:19" ht="12.75"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7:19" ht="12.75"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7:19" ht="12.75"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7:19" ht="12.75"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7:19" ht="12.75"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7:19" ht="12.75"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7:19" ht="12.75"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7:19" ht="12.75"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7:19" ht="12.75"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7:19" ht="12.75"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7:19" ht="12.75"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7:19" ht="12.75"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7:19" ht="12.75"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7:19" ht="12.75"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7:19" ht="12.75"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7:19" ht="12.75"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7:19" ht="12.75"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7:19" ht="12.75"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7:19" ht="12.75"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7:19" ht="12.75"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7:19" ht="12.75"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7:19" ht="12.75"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7:19" ht="12.75"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7:19" ht="12.75"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7:19" ht="12.75"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7:19" ht="12.75"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7:19" ht="12.75"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7:19" ht="12.75"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7:19" ht="12.75"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7:19" ht="12.75"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7:19" ht="12.75"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7:19" ht="12.75"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7:19" ht="12.75"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7:19" ht="12.75">
      <c r="G762"/>
      <c r="H762"/>
      <c r="I762"/>
      <c r="J762"/>
      <c r="K762"/>
      <c r="L762"/>
      <c r="M762"/>
      <c r="N762"/>
      <c r="O762"/>
      <c r="P762"/>
      <c r="Q762"/>
      <c r="R762"/>
      <c r="S762"/>
    </row>
  </sheetData>
  <sheetProtection/>
  <mergeCells count="22">
    <mergeCell ref="T4:U4"/>
    <mergeCell ref="N4:O4"/>
    <mergeCell ref="P4:Q4"/>
    <mergeCell ref="A32:E32"/>
    <mergeCell ref="D4:E4"/>
    <mergeCell ref="F4:G4"/>
    <mergeCell ref="B4:C4"/>
    <mergeCell ref="A3:A5"/>
    <mergeCell ref="R4:S4"/>
    <mergeCell ref="B3:S3"/>
    <mergeCell ref="H4:I4"/>
    <mergeCell ref="J4:K4"/>
    <mergeCell ref="T3:AK3"/>
    <mergeCell ref="AJ4:AK4"/>
    <mergeCell ref="L4:M4"/>
    <mergeCell ref="AH4:AI4"/>
    <mergeCell ref="AF4:AG4"/>
    <mergeCell ref="AD4:AE4"/>
    <mergeCell ref="AB4:AC4"/>
    <mergeCell ref="Z4:AA4"/>
    <mergeCell ref="X4:Y4"/>
    <mergeCell ref="V4:W4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2018-04-24T06:51:41Z</cp:lastPrinted>
  <dcterms:created xsi:type="dcterms:W3CDTF">2007-11-12T14:46:27Z</dcterms:created>
  <dcterms:modified xsi:type="dcterms:W3CDTF">2019-04-19T14:15:36Z</dcterms:modified>
  <cp:category/>
  <cp:version/>
  <cp:contentType/>
  <cp:contentStatus/>
</cp:coreProperties>
</file>