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9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<sst xmlns="http://schemas.openxmlformats.org/spreadsheetml/2006/main" count="33" uniqueCount="33">
  <si>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</si>
  <si>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</si>
  <si>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</si>
  <si>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</si>
  <si>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</si>
  <si>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</si>
  <si>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</si>
  <si>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</si>
  <si>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</si>
  <si>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</si>
  <si>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</si>
  <si>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</si>
  <si>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</si>
  <si>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</si>
  <si>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Piemonte</t>
  </si>
  <si>
    <t>Lombardia</t>
  </si>
  <si>
    <t>Friuli-Venezia Giulia</t>
  </si>
  <si>
    <t>TOTALE</t>
  </si>
  <si>
    <t>Emilia-Romagna</t>
  </si>
  <si>
    <t>autovetture</t>
  </si>
  <si>
    <t>motocicli</t>
  </si>
  <si>
    <t>altri veicoli</t>
  </si>
  <si>
    <t xml:space="preserve">ITALIA </t>
  </si>
  <si>
    <t>Valle d'Aosta/Vallée d'Aoste</t>
  </si>
  <si>
    <r>
      <t xml:space="preserve">Fonte: </t>
    </r>
    <r>
      <rPr>
        <sz val="7"/>
        <rFont val="Arial"/>
        <family val="2"/>
      </rPr>
      <t xml:space="preserve"> ACI </t>
    </r>
  </si>
  <si>
    <t>ANNI 
REGIONI</t>
  </si>
  <si>
    <t>autobus</t>
  </si>
  <si>
    <t xml:space="preserve">motocarri </t>
  </si>
  <si>
    <t>motrici per semirimorchi</t>
  </si>
  <si>
    <t>Non identificato</t>
  </si>
  <si>
    <t>autocarri</t>
  </si>
  <si>
    <t>Trentino-Alto Adige/Südtirol</t>
  </si>
  <si>
    <t>Tavola 17.9 - Consistenza del parco veicolare per regione - Anni 2013-2017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</si>
</sst>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#,##0;[Red]#,##0"/>
    <numFmt numFmtId="175" formatCode="#,##0.0"/>
    <numFmt numFmtId="176" formatCode="General_)"/>
    <numFmt numFmtId="177" formatCode="0_ ;\-0\ "/>
  </numFmts>
  <fonts count="4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176" fontId="8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69" fontId="1" fillId="0" borderId="0" xfId="0" applyNumberFormat="1" applyFont="1" applyFill="1" applyBorder="1" applyAlignment="1">
      <alignment/>
    </xf>
    <xf numFmtId="169" fontId="0" fillId="0" borderId="0" xfId="44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74" fontId="0" fillId="0" borderId="0" xfId="0" applyNumberFormat="1" applyFill="1" applyAlignment="1">
      <alignment/>
    </xf>
    <xf numFmtId="174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49" fontId="1" fillId="0" borderId="0" xfId="44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49" fontId="5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176" fontId="26" fillId="0" borderId="0" xfId="46" applyFont="1" applyFill="1">
      <alignment/>
      <protection/>
    </xf>
    <xf numFmtId="3" fontId="26" fillId="0" borderId="0" xfId="46" applyNumberFormat="1" applyFont="1" applyFill="1">
      <alignment/>
      <protection/>
    </xf>
    <xf numFmtId="176" fontId="26" fillId="0" borderId="0" xfId="46" applyFont="1" applyFill="1" applyAlignment="1">
      <alignment horizontal="righ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ABII1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SheetLayoutView="100" zoomScalePageLayoutView="0" workbookViewId="0" topLeftCell="A1">
      <selection activeCell="S32" sqref="S32"/>
    </sheetView>
  </sheetViews>
  <sheetFormatPr defaultColWidth="9.140625" defaultRowHeight="12.75"/>
  <cols>
    <col min="1" max="1" width="24.7109375" style="0" customWidth="1"/>
    <col min="2" max="2" width="11.28125" style="0" customWidth="1"/>
    <col min="3" max="3" width="12.28125" style="0" customWidth="1"/>
    <col min="4" max="4" width="10.57421875" style="0" bestFit="1" customWidth="1"/>
    <col min="5" max="5" width="8.8515625" style="0" bestFit="1" customWidth="1"/>
    <col min="6" max="6" width="9.7109375" style="0" bestFit="1" customWidth="1"/>
    <col min="7" max="7" width="12.00390625" style="0" customWidth="1"/>
    <col min="8" max="8" width="8.00390625" style="36" customWidth="1"/>
    <col min="9" max="9" width="10.7109375" style="0" bestFit="1" customWidth="1"/>
    <col min="10" max="10" width="10.140625" style="0" bestFit="1" customWidth="1"/>
  </cols>
  <sheetData>
    <row r="1" spans="1:9" s="12" customFormat="1" ht="12.75">
      <c r="A1" s="41" t="s">
        <v>32</v>
      </c>
      <c r="B1" s="41"/>
      <c r="C1" s="41"/>
      <c r="D1" s="41"/>
      <c r="E1" s="41"/>
      <c r="F1" s="41"/>
      <c r="G1" s="41"/>
      <c r="H1" s="41"/>
      <c r="I1" s="41"/>
    </row>
    <row r="2" spans="1:6" ht="12.75">
      <c r="A2" s="3"/>
      <c r="B2" s="3"/>
      <c r="C2" s="3"/>
      <c r="D2" s="1"/>
      <c r="E2" s="2"/>
      <c r="F2" s="2"/>
    </row>
    <row r="3" spans="1:9" s="11" customFormat="1" ht="22.5">
      <c r="A3" s="9" t="s">
        <v>25</v>
      </c>
      <c r="B3" s="24" t="s">
        <v>26</v>
      </c>
      <c r="C3" s="24" t="s">
        <v>30</v>
      </c>
      <c r="D3" s="18" t="s">
        <v>19</v>
      </c>
      <c r="E3" s="18" t="s">
        <v>27</v>
      </c>
      <c r="F3" s="18" t="s">
        <v>20</v>
      </c>
      <c r="G3" s="18" t="s">
        <v>28</v>
      </c>
      <c r="H3" s="18" t="s">
        <v>21</v>
      </c>
      <c r="I3" s="29" t="s">
        <v>17</v>
      </c>
    </row>
    <row r="4" spans="1:9" s="11" customFormat="1" ht="12.75" customHeight="1">
      <c r="A4" s="19"/>
      <c r="B4" s="19"/>
      <c r="C4" s="19"/>
      <c r="D4" s="20"/>
      <c r="E4" s="20"/>
      <c r="F4" s="20"/>
      <c r="G4" s="20"/>
      <c r="H4" s="20"/>
      <c r="I4" s="21"/>
    </row>
    <row r="5" spans="1:10" ht="12.75">
      <c r="A5" s="10">
        <v>2013</v>
      </c>
      <c r="B5" s="30">
        <v>330</v>
      </c>
      <c r="C5" s="30">
        <v>30495</v>
      </c>
      <c r="D5" s="30">
        <v>135186</v>
      </c>
      <c r="E5" s="30">
        <v>3665</v>
      </c>
      <c r="F5" s="30">
        <v>15925</v>
      </c>
      <c r="G5" s="30">
        <v>240</v>
      </c>
      <c r="H5" s="38">
        <v>946</v>
      </c>
      <c r="I5" s="32">
        <v>186787</v>
      </c>
      <c r="J5" s="27"/>
    </row>
    <row r="6" spans="1:10" ht="12.75">
      <c r="A6" s="10">
        <v>2014</v>
      </c>
      <c r="B6" s="30">
        <v>327</v>
      </c>
      <c r="C6" s="30">
        <v>33165</v>
      </c>
      <c r="D6" s="30">
        <v>147147</v>
      </c>
      <c r="E6" s="30">
        <v>3606</v>
      </c>
      <c r="F6" s="30">
        <v>16101</v>
      </c>
      <c r="G6" s="30">
        <v>241</v>
      </c>
      <c r="H6" s="38">
        <v>977</v>
      </c>
      <c r="I6" s="32">
        <v>201564</v>
      </c>
      <c r="J6" s="27"/>
    </row>
    <row r="7" spans="1:10" ht="12.75">
      <c r="A7" s="10">
        <v>2015</v>
      </c>
      <c r="B7" s="39">
        <v>337</v>
      </c>
      <c r="C7" s="39">
        <v>35289</v>
      </c>
      <c r="D7" s="39">
        <v>145266</v>
      </c>
      <c r="E7" s="39">
        <v>3685</v>
      </c>
      <c r="F7" s="39">
        <v>16135</v>
      </c>
      <c r="G7" s="39">
        <v>251</v>
      </c>
      <c r="H7" s="38">
        <v>999</v>
      </c>
      <c r="I7" s="31">
        <v>201962</v>
      </c>
      <c r="J7" s="27"/>
    </row>
    <row r="8" spans="1:10" ht="12.75">
      <c r="A8" s="10">
        <v>2016</v>
      </c>
      <c r="B8" s="30">
        <v>348</v>
      </c>
      <c r="C8" s="30">
        <v>44591</v>
      </c>
      <c r="D8" s="30">
        <v>148866</v>
      </c>
      <c r="E8" s="30">
        <v>3975</v>
      </c>
      <c r="F8" s="30">
        <v>16255</v>
      </c>
      <c r="G8" s="30">
        <v>263</v>
      </c>
      <c r="H8" s="30">
        <v>1025</v>
      </c>
      <c r="I8" s="31">
        <f>SUM(B8:H8)</f>
        <v>215323</v>
      </c>
      <c r="J8" s="27"/>
    </row>
    <row r="9" spans="1:10" ht="12.75">
      <c r="A9" s="10"/>
      <c r="B9" s="30"/>
      <c r="C9" s="30"/>
      <c r="D9" s="30"/>
      <c r="E9" s="30"/>
      <c r="F9" s="30"/>
      <c r="G9" s="30"/>
      <c r="H9" s="30"/>
      <c r="I9" s="31"/>
      <c r="J9" s="27"/>
    </row>
    <row r="10" spans="2:10" ht="12.75">
      <c r="B10" s="42">
        <v>2017</v>
      </c>
      <c r="C10" s="42"/>
      <c r="D10" s="42"/>
      <c r="E10" s="42"/>
      <c r="F10" s="42"/>
      <c r="G10" s="42"/>
      <c r="H10" s="42"/>
      <c r="I10" s="42"/>
      <c r="J10" s="27"/>
    </row>
    <row r="11" spans="1:10" ht="12.75">
      <c r="A11" s="13"/>
      <c r="B11" s="42"/>
      <c r="C11" s="42"/>
      <c r="D11" s="42"/>
      <c r="E11" s="42"/>
      <c r="F11" s="42"/>
      <c r="G11" s="42"/>
      <c r="H11" s="42"/>
      <c r="I11" s="42"/>
      <c r="J11" s="27"/>
    </row>
    <row r="12" spans="1:10" ht="12.75">
      <c r="A12" s="6" t="s">
        <v>23</v>
      </c>
      <c r="B12" s="32">
        <v>341</v>
      </c>
      <c r="C12" s="32">
        <v>49976</v>
      </c>
      <c r="D12" s="32">
        <v>167269</v>
      </c>
      <c r="E12" s="32">
        <v>3685</v>
      </c>
      <c r="F12" s="32">
        <v>16305</v>
      </c>
      <c r="G12" s="32">
        <v>260</v>
      </c>
      <c r="H12" s="32">
        <v>1020</v>
      </c>
      <c r="I12" s="32">
        <v>238856</v>
      </c>
      <c r="J12" s="27"/>
    </row>
    <row r="13" spans="1:10" ht="12.75">
      <c r="A13" s="15"/>
      <c r="B13" s="30"/>
      <c r="C13" s="32"/>
      <c r="D13" s="32"/>
      <c r="E13" s="32"/>
      <c r="F13" s="32"/>
      <c r="G13" s="32"/>
      <c r="I13" s="32"/>
      <c r="J13" s="27"/>
    </row>
    <row r="14" spans="1:10" ht="12.75">
      <c r="A14" s="16" t="s">
        <v>14</v>
      </c>
      <c r="B14" s="30">
        <v>6063</v>
      </c>
      <c r="C14" s="30">
        <v>388049</v>
      </c>
      <c r="D14" s="30">
        <v>2939164</v>
      </c>
      <c r="E14" s="30">
        <v>11253</v>
      </c>
      <c r="F14" s="30">
        <v>451883</v>
      </c>
      <c r="G14" s="30">
        <v>11692</v>
      </c>
      <c r="H14" s="30">
        <v>35029</v>
      </c>
      <c r="I14" s="32">
        <v>3843133</v>
      </c>
      <c r="J14" s="27"/>
    </row>
    <row r="15" spans="1:10" ht="12.75">
      <c r="A15" s="14" t="s">
        <v>15</v>
      </c>
      <c r="B15" s="30">
        <v>10635</v>
      </c>
      <c r="C15" s="30">
        <v>711562</v>
      </c>
      <c r="D15" s="30">
        <v>6083733</v>
      </c>
      <c r="E15" s="30">
        <v>14428</v>
      </c>
      <c r="F15" s="30">
        <v>1050224</v>
      </c>
      <c r="G15" s="30">
        <v>25325</v>
      </c>
      <c r="H15" s="30">
        <v>69045</v>
      </c>
      <c r="I15" s="32">
        <v>7964952</v>
      </c>
      <c r="J15" s="27"/>
    </row>
    <row r="16" spans="1:10" ht="12.75">
      <c r="A16" s="14" t="s">
        <v>31</v>
      </c>
      <c r="B16" s="30">
        <v>2333</v>
      </c>
      <c r="C16" s="30">
        <v>156570</v>
      </c>
      <c r="D16" s="30">
        <v>1052472</v>
      </c>
      <c r="E16" s="30">
        <v>4931</v>
      </c>
      <c r="F16" s="30">
        <v>113198</v>
      </c>
      <c r="G16" s="30">
        <v>3762</v>
      </c>
      <c r="H16" s="30">
        <v>13084</v>
      </c>
      <c r="I16" s="32">
        <v>1346350</v>
      </c>
      <c r="J16" s="27"/>
    </row>
    <row r="17" spans="1:10" ht="12.75">
      <c r="A17" s="14" t="s">
        <v>0</v>
      </c>
      <c r="B17" s="30">
        <v>7084</v>
      </c>
      <c r="C17" s="30">
        <v>399591</v>
      </c>
      <c r="D17" s="30">
        <v>3104735</v>
      </c>
      <c r="E17" s="30">
        <v>6219</v>
      </c>
      <c r="F17" s="30">
        <v>484710</v>
      </c>
      <c r="G17" s="30">
        <v>18263</v>
      </c>
      <c r="H17" s="30">
        <v>44975</v>
      </c>
      <c r="I17" s="32">
        <v>4065577</v>
      </c>
      <c r="J17" s="27"/>
    </row>
    <row r="18" spans="1:10" ht="12.75">
      <c r="A18" s="14" t="s">
        <v>16</v>
      </c>
      <c r="B18" s="30">
        <v>1639</v>
      </c>
      <c r="C18" s="30">
        <v>92037</v>
      </c>
      <c r="D18" s="30">
        <v>792485</v>
      </c>
      <c r="E18" s="30">
        <v>2940</v>
      </c>
      <c r="F18" s="30">
        <v>140821</v>
      </c>
      <c r="G18" s="30">
        <v>3583</v>
      </c>
      <c r="H18" s="30">
        <v>9505</v>
      </c>
      <c r="I18" s="32">
        <v>1043010</v>
      </c>
      <c r="J18" s="27"/>
    </row>
    <row r="19" spans="1:10" ht="12.75">
      <c r="A19" s="14" t="s">
        <v>1</v>
      </c>
      <c r="B19" s="30">
        <v>2498</v>
      </c>
      <c r="C19" s="30">
        <v>100537</v>
      </c>
      <c r="D19" s="30">
        <v>838182</v>
      </c>
      <c r="E19" s="30">
        <v>13758</v>
      </c>
      <c r="F19" s="30">
        <v>383802</v>
      </c>
      <c r="G19" s="30">
        <v>2959</v>
      </c>
      <c r="H19" s="30">
        <v>7953</v>
      </c>
      <c r="I19" s="32">
        <v>1349689</v>
      </c>
      <c r="J19" s="27"/>
    </row>
    <row r="20" spans="1:10" ht="12.75">
      <c r="A20" s="14" t="s">
        <v>18</v>
      </c>
      <c r="B20" s="30">
        <v>6103</v>
      </c>
      <c r="C20" s="30">
        <v>401504</v>
      </c>
      <c r="D20" s="30">
        <v>2846524</v>
      </c>
      <c r="E20" s="30">
        <v>6415</v>
      </c>
      <c r="F20" s="30">
        <v>524508</v>
      </c>
      <c r="G20" s="30">
        <v>15321</v>
      </c>
      <c r="H20" s="30">
        <v>39893</v>
      </c>
      <c r="I20" s="32">
        <v>3840268</v>
      </c>
      <c r="J20" s="27"/>
    </row>
    <row r="21" spans="1:10" ht="12.75">
      <c r="A21" s="14" t="s">
        <v>2</v>
      </c>
      <c r="B21" s="30">
        <v>5541</v>
      </c>
      <c r="C21" s="30">
        <v>339561</v>
      </c>
      <c r="D21" s="30">
        <v>2494972</v>
      </c>
      <c r="E21" s="30">
        <v>23052</v>
      </c>
      <c r="F21" s="30">
        <v>543942</v>
      </c>
      <c r="G21" s="30">
        <v>7068</v>
      </c>
      <c r="H21" s="30">
        <v>24390</v>
      </c>
      <c r="I21" s="32">
        <v>3438526</v>
      </c>
      <c r="J21" s="27"/>
    </row>
    <row r="22" spans="1:10" ht="12.75">
      <c r="A22" s="14" t="s">
        <v>3</v>
      </c>
      <c r="B22" s="30">
        <v>1821</v>
      </c>
      <c r="C22" s="30">
        <v>77598</v>
      </c>
      <c r="D22" s="30">
        <v>631281</v>
      </c>
      <c r="E22" s="30">
        <v>5340</v>
      </c>
      <c r="F22" s="30">
        <v>95822</v>
      </c>
      <c r="G22" s="30">
        <v>3366</v>
      </c>
      <c r="H22" s="30">
        <v>9812</v>
      </c>
      <c r="I22" s="32">
        <v>825040</v>
      </c>
      <c r="J22" s="27"/>
    </row>
    <row r="23" spans="1:10" ht="12.75">
      <c r="A23" s="14" t="s">
        <v>4</v>
      </c>
      <c r="B23" s="30">
        <v>2768</v>
      </c>
      <c r="C23" s="30">
        <v>138770</v>
      </c>
      <c r="D23" s="30">
        <v>1016165</v>
      </c>
      <c r="E23" s="30">
        <v>4891</v>
      </c>
      <c r="F23" s="30">
        <v>202111</v>
      </c>
      <c r="G23" s="30">
        <v>3676</v>
      </c>
      <c r="H23" s="30">
        <v>11167</v>
      </c>
      <c r="I23" s="32">
        <v>1379548</v>
      </c>
      <c r="J23" s="27"/>
    </row>
    <row r="24" spans="1:10" ht="12.75">
      <c r="A24" s="14" t="s">
        <v>5</v>
      </c>
      <c r="B24" s="30">
        <v>12010</v>
      </c>
      <c r="C24" s="30">
        <v>380614</v>
      </c>
      <c r="D24" s="30">
        <v>3761636</v>
      </c>
      <c r="E24" s="30">
        <v>14081</v>
      </c>
      <c r="F24" s="30">
        <v>677481</v>
      </c>
      <c r="G24" s="30">
        <v>12878</v>
      </c>
      <c r="H24" s="30">
        <v>31420</v>
      </c>
      <c r="I24" s="32">
        <v>4890120</v>
      </c>
      <c r="J24" s="27"/>
    </row>
    <row r="25" spans="1:10" ht="12.75">
      <c r="A25" s="14" t="s">
        <v>6</v>
      </c>
      <c r="B25" s="30">
        <v>3250</v>
      </c>
      <c r="C25" s="30">
        <v>122154</v>
      </c>
      <c r="D25" s="30">
        <v>870648</v>
      </c>
      <c r="E25" s="30">
        <v>4906</v>
      </c>
      <c r="F25" s="30">
        <v>143339</v>
      </c>
      <c r="G25" s="30">
        <v>3982</v>
      </c>
      <c r="H25" s="30">
        <v>12329</v>
      </c>
      <c r="I25" s="32">
        <v>1160608</v>
      </c>
      <c r="J25" s="27"/>
    </row>
    <row r="26" spans="1:10" ht="12.75">
      <c r="A26" s="14" t="s">
        <v>7</v>
      </c>
      <c r="B26" s="30">
        <v>1201</v>
      </c>
      <c r="C26" s="30">
        <v>36239</v>
      </c>
      <c r="D26" s="30">
        <v>210310</v>
      </c>
      <c r="E26" s="30">
        <v>1605</v>
      </c>
      <c r="F26" s="30">
        <v>31058</v>
      </c>
      <c r="G26" s="30">
        <v>1237</v>
      </c>
      <c r="H26" s="30">
        <v>3759</v>
      </c>
      <c r="I26" s="32">
        <v>285409</v>
      </c>
      <c r="J26" s="27"/>
    </row>
    <row r="27" spans="1:10" ht="12.75">
      <c r="A27" s="14" t="s">
        <v>8</v>
      </c>
      <c r="B27" s="30">
        <v>11049</v>
      </c>
      <c r="C27" s="30">
        <v>369903</v>
      </c>
      <c r="D27" s="30">
        <v>3438004</v>
      </c>
      <c r="E27" s="30">
        <v>36339</v>
      </c>
      <c r="F27" s="30">
        <v>569709</v>
      </c>
      <c r="G27" s="30">
        <v>22107</v>
      </c>
      <c r="H27" s="30">
        <v>48613</v>
      </c>
      <c r="I27" s="32">
        <v>4495724</v>
      </c>
      <c r="J27" s="27"/>
    </row>
    <row r="28" spans="1:10" ht="12.75">
      <c r="A28" s="14" t="s">
        <v>9</v>
      </c>
      <c r="B28" s="30">
        <v>7110</v>
      </c>
      <c r="C28" s="30">
        <v>265945</v>
      </c>
      <c r="D28" s="30">
        <v>2329173</v>
      </c>
      <c r="E28" s="30">
        <v>31961</v>
      </c>
      <c r="F28" s="30">
        <v>296957</v>
      </c>
      <c r="G28" s="30">
        <v>10766</v>
      </c>
      <c r="H28" s="30">
        <v>24522</v>
      </c>
      <c r="I28" s="32">
        <v>2966434</v>
      </c>
      <c r="J28" s="27"/>
    </row>
    <row r="29" spans="1:10" ht="12.75">
      <c r="A29" s="14" t="s">
        <v>10</v>
      </c>
      <c r="B29" s="30">
        <v>1942</v>
      </c>
      <c r="C29" s="30">
        <v>54468</v>
      </c>
      <c r="D29" s="30">
        <v>371041</v>
      </c>
      <c r="E29" s="30">
        <v>3228</v>
      </c>
      <c r="F29" s="30">
        <v>37507</v>
      </c>
      <c r="G29" s="30">
        <v>2354</v>
      </c>
      <c r="H29" s="30">
        <v>5859</v>
      </c>
      <c r="I29" s="32">
        <v>476399</v>
      </c>
      <c r="J29" s="27"/>
    </row>
    <row r="30" spans="1:10" ht="12.75">
      <c r="A30" s="14" t="s">
        <v>11</v>
      </c>
      <c r="B30" s="30">
        <v>4825</v>
      </c>
      <c r="C30" s="30">
        <v>169055</v>
      </c>
      <c r="D30" s="30">
        <v>1259697</v>
      </c>
      <c r="E30" s="30">
        <v>21674</v>
      </c>
      <c r="F30" s="30">
        <v>142561</v>
      </c>
      <c r="G30" s="30">
        <v>6137</v>
      </c>
      <c r="H30" s="30">
        <v>15125</v>
      </c>
      <c r="I30" s="32">
        <v>1619074</v>
      </c>
      <c r="J30" s="27"/>
    </row>
    <row r="31" spans="1:10" ht="12.75">
      <c r="A31" s="14" t="s">
        <v>12</v>
      </c>
      <c r="B31" s="30">
        <v>7474</v>
      </c>
      <c r="C31" s="30">
        <v>397677</v>
      </c>
      <c r="D31" s="30">
        <v>3258041</v>
      </c>
      <c r="E31" s="30">
        <v>37472</v>
      </c>
      <c r="F31" s="30">
        <v>657749</v>
      </c>
      <c r="G31" s="30">
        <v>13586</v>
      </c>
      <c r="H31" s="30">
        <v>38478</v>
      </c>
      <c r="I31" s="32">
        <v>4410477</v>
      </c>
      <c r="J31" s="27"/>
    </row>
    <row r="32" spans="1:10" ht="12.75">
      <c r="A32" s="16" t="s">
        <v>13</v>
      </c>
      <c r="B32" s="30">
        <v>3343</v>
      </c>
      <c r="C32" s="30">
        <v>151014</v>
      </c>
      <c r="D32" s="30">
        <v>1037785</v>
      </c>
      <c r="E32" s="30">
        <v>11641</v>
      </c>
      <c r="F32" s="30">
        <v>123239</v>
      </c>
      <c r="G32" s="30">
        <v>4599</v>
      </c>
      <c r="H32" s="30">
        <v>17064</v>
      </c>
      <c r="I32" s="32">
        <v>1348685</v>
      </c>
      <c r="J32" s="27"/>
    </row>
    <row r="33" spans="1:10" ht="12.75">
      <c r="A33" s="16"/>
      <c r="B33" s="30"/>
      <c r="C33" s="30"/>
      <c r="D33" s="30"/>
      <c r="E33" s="30"/>
      <c r="F33" s="30"/>
      <c r="G33" s="30"/>
      <c r="H33" s="30"/>
      <c r="I33" s="32"/>
      <c r="J33" s="27"/>
    </row>
    <row r="34" spans="1:10" ht="12.75">
      <c r="A34" s="22" t="s">
        <v>29</v>
      </c>
      <c r="B34" s="30">
        <v>70</v>
      </c>
      <c r="C34" s="30">
        <v>2613</v>
      </c>
      <c r="D34" s="30">
        <v>17004</v>
      </c>
      <c r="E34" s="30">
        <v>240</v>
      </c>
      <c r="F34" s="30">
        <v>2985</v>
      </c>
      <c r="G34" s="30">
        <v>136</v>
      </c>
      <c r="H34" s="30">
        <v>420</v>
      </c>
      <c r="I34" s="32">
        <v>23468</v>
      </c>
      <c r="J34" s="27"/>
    </row>
    <row r="35" spans="1:10" ht="12.75">
      <c r="A35" s="17"/>
      <c r="B35" s="30"/>
      <c r="C35" s="30"/>
      <c r="D35" s="30"/>
      <c r="E35" s="30"/>
      <c r="F35" s="30"/>
      <c r="G35" s="30"/>
      <c r="H35" s="30"/>
      <c r="I35" s="30"/>
      <c r="J35" s="27"/>
    </row>
    <row r="36" spans="1:10" ht="12.75">
      <c r="A36" s="17" t="s">
        <v>22</v>
      </c>
      <c r="B36" s="32">
        <v>99100</v>
      </c>
      <c r="C36" s="32">
        <v>4805437</v>
      </c>
      <c r="D36" s="32">
        <v>38520321</v>
      </c>
      <c r="E36" s="32">
        <v>260059</v>
      </c>
      <c r="F36" s="32">
        <v>6689911</v>
      </c>
      <c r="G36" s="32">
        <v>173057</v>
      </c>
      <c r="H36" s="32">
        <v>463462</v>
      </c>
      <c r="I36" s="32">
        <v>51011347</v>
      </c>
      <c r="J36" s="27"/>
    </row>
    <row r="37" spans="1:10" ht="12.75">
      <c r="A37" s="33"/>
      <c r="B37" s="33"/>
      <c r="C37" s="33"/>
      <c r="D37" s="34"/>
      <c r="E37" s="34"/>
      <c r="F37" s="35"/>
      <c r="G37" s="33"/>
      <c r="H37" s="37"/>
      <c r="I37" s="40"/>
      <c r="J37" s="27"/>
    </row>
    <row r="38" spans="1:10" ht="12.75">
      <c r="A38" s="4"/>
      <c r="B38" s="4"/>
      <c r="C38" s="4"/>
      <c r="D38" s="7"/>
      <c r="E38" s="7"/>
      <c r="F38" s="5"/>
      <c r="G38" s="4"/>
      <c r="I38" s="28"/>
      <c r="J38" s="27"/>
    </row>
    <row r="39" spans="1:9" ht="12.75">
      <c r="A39" s="23" t="s">
        <v>24</v>
      </c>
      <c r="B39" s="26"/>
      <c r="C39" s="26"/>
      <c r="D39" s="26"/>
      <c r="E39" s="26"/>
      <c r="F39" s="26"/>
      <c r="G39" s="26"/>
      <c r="H39" s="26"/>
      <c r="I39" s="26"/>
    </row>
    <row r="40" spans="1:9" ht="12.75" customHeight="1">
      <c r="A40" s="4"/>
      <c r="B40" s="25"/>
      <c r="C40" s="4"/>
      <c r="D40" s="8"/>
      <c r="E40" s="4"/>
      <c r="F40" s="4"/>
      <c r="G40" s="4"/>
      <c r="H40" s="43"/>
      <c r="I40" s="25"/>
    </row>
    <row r="41" spans="1:9" ht="12.75">
      <c r="A41" s="44"/>
      <c r="B41" s="44"/>
      <c r="C41" s="44"/>
      <c r="D41" s="44"/>
      <c r="E41" s="44"/>
      <c r="F41" s="45"/>
      <c r="G41" s="44"/>
      <c r="H41" s="46"/>
      <c r="I41" s="44"/>
    </row>
    <row r="42" spans="1:9" ht="12.75">
      <c r="A42" s="4"/>
      <c r="B42" s="4"/>
      <c r="C42" s="4"/>
      <c r="D42" s="4"/>
      <c r="E42" s="4"/>
      <c r="F42" s="4"/>
      <c r="G42" s="4"/>
      <c r="H42" s="43"/>
      <c r="I42" s="4"/>
    </row>
  </sheetData>
  <sheetProtection/>
  <mergeCells count="3">
    <mergeCell ref="A1:I1"/>
    <mergeCell ref="B10:I10"/>
    <mergeCell ref="B11:I1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  <ignoredErrors>
    <ignoredError sqref="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2017-12-14T09:32:41Z</cp:lastPrinted>
  <dcterms:created xsi:type="dcterms:W3CDTF">2007-11-29T10:13:00Z</dcterms:created>
  <dcterms:modified xsi:type="dcterms:W3CDTF">2019-05-17T07:46:46Z</dcterms:modified>
  <cp:category/>
  <cp:version/>
  <cp:contentType/>
  <cp:contentStatus/>
</cp:coreProperties>
</file>