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'17.4'!$A$1:$I$66</definedName>
  </definedNames>
  <calcPr fullCalcOnLoad="1"/>
</workbook>
</file>

<file path=xl/sharedStrings.xml><?xml version="1.0" encoding="utf-8"?>
<sst xmlns="http://schemas.openxmlformats.org/spreadsheetml/2006/main" count="12" uniqueCount="12">
  <si>
    <t>Autovetture</t>
  </si>
  <si>
    <t>Pullman</t>
  </si>
  <si>
    <t>Totale</t>
  </si>
  <si>
    <t>ANNI</t>
  </si>
  <si>
    <t>TOTALE</t>
  </si>
  <si>
    <t>(a) L'apertura del tunnel è avvenuta il 19 marzo 1964</t>
  </si>
  <si>
    <t>Camion</t>
  </si>
  <si>
    <r>
      <t>1964</t>
    </r>
    <r>
      <rPr>
        <vertAlign val="superscript"/>
        <sz val="8"/>
        <rFont val="Arial"/>
        <family val="2"/>
      </rPr>
      <t>(a</t>
    </r>
    <r>
      <rPr>
        <i/>
        <vertAlign val="superscript"/>
        <sz val="8"/>
        <rFont val="Arial"/>
        <family val="2"/>
      </rPr>
      <t>)</t>
    </r>
  </si>
  <si>
    <r>
      <t>Fonte</t>
    </r>
    <r>
      <rPr>
        <sz val="7"/>
        <rFont val="Arial"/>
        <family val="2"/>
      </rPr>
      <t xml:space="preserve">: SISEX SA </t>
    </r>
  </si>
  <si>
    <r>
      <t>2017</t>
    </r>
    <r>
      <rPr>
        <vertAlign val="superscript"/>
        <sz val="8"/>
        <rFont val="Arial"/>
        <family val="2"/>
      </rPr>
      <t>(b)</t>
    </r>
  </si>
  <si>
    <t>(b) Il numero dei passaggi risulta influenzato dal periodo di chiusura intercorso dal 21 settembre al 24 dicembre 2017</t>
  </si>
  <si>
    <t>Tavola 17.4 - Passaggi al Tunnel Gran San Bernardo - Valle d'Aosta - Anni 1964-2018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</si>
</sst>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100" zoomScalePageLayoutView="0" workbookViewId="0" topLeftCell="A17">
      <selection activeCell="M48" sqref="M48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2.8515625" style="1" customWidth="1"/>
    <col min="9" max="9" width="16.28125" style="2" customWidth="1"/>
    <col min="10" max="16384" width="11.421875" style="0" customWidth="1"/>
  </cols>
  <sheetData>
    <row r="1" spans="1:9" s="2" customFormat="1" ht="12.7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2.75" customHeight="1">
      <c r="A2" s="3"/>
      <c r="B2" s="3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5" t="s">
        <v>3</v>
      </c>
      <c r="B3" s="6"/>
      <c r="C3" s="7" t="s">
        <v>0</v>
      </c>
      <c r="D3" s="7"/>
      <c r="E3" s="7" t="s">
        <v>1</v>
      </c>
      <c r="F3" s="7"/>
      <c r="G3" s="7" t="s">
        <v>6</v>
      </c>
      <c r="H3" s="7"/>
      <c r="I3" s="8" t="s">
        <v>2</v>
      </c>
    </row>
    <row r="4" spans="1:9" s="2" customFormat="1" ht="12.75">
      <c r="A4" s="9"/>
      <c r="B4" s="10"/>
      <c r="C4" s="11"/>
      <c r="D4" s="11"/>
      <c r="E4" s="12"/>
      <c r="F4" s="12"/>
      <c r="G4" s="11"/>
      <c r="H4" s="11"/>
      <c r="I4" s="11"/>
    </row>
    <row r="5" spans="1:9" s="2" customFormat="1" ht="12.75">
      <c r="A5" s="13" t="s">
        <v>7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v>368588</v>
      </c>
    </row>
    <row r="6" spans="1:9" s="2" customFormat="1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v>306991</v>
      </c>
    </row>
    <row r="7" spans="1:9" s="2" customFormat="1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v>293297</v>
      </c>
    </row>
    <row r="8" spans="1:9" s="2" customFormat="1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v>306907</v>
      </c>
    </row>
    <row r="9" spans="1:9" s="2" customFormat="1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v>334924</v>
      </c>
    </row>
    <row r="10" spans="1:9" s="2" customFormat="1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v>384284</v>
      </c>
    </row>
    <row r="11" spans="1:9" s="2" customFormat="1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v>415776</v>
      </c>
    </row>
    <row r="12" spans="1:9" s="2" customFormat="1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v>434491</v>
      </c>
    </row>
    <row r="13" spans="1:9" s="2" customFormat="1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v>478358</v>
      </c>
    </row>
    <row r="14" spans="1:9" s="2" customFormat="1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v>498217</v>
      </c>
    </row>
    <row r="15" spans="1:9" s="2" customFormat="1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v>468463</v>
      </c>
    </row>
    <row r="16" spans="1:9" s="2" customFormat="1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v>530760</v>
      </c>
    </row>
    <row r="17" spans="1:9" s="2" customFormat="1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v>534087</v>
      </c>
    </row>
    <row r="18" spans="1:9" s="2" customFormat="1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v>526757</v>
      </c>
    </row>
    <row r="19" spans="1:9" s="2" customFormat="1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v>555578</v>
      </c>
    </row>
    <row r="20" spans="1:9" s="2" customFormat="1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v>613338</v>
      </c>
    </row>
    <row r="21" spans="1:9" s="2" customFormat="1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v>612256</v>
      </c>
    </row>
    <row r="22" spans="1:9" s="2" customFormat="1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v>556708</v>
      </c>
    </row>
    <row r="23" spans="1:9" s="2" customFormat="1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v>591241</v>
      </c>
    </row>
    <row r="24" spans="1:9" s="2" customFormat="1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v>560195</v>
      </c>
    </row>
    <row r="25" spans="1:9" s="2" customFormat="1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v>551369</v>
      </c>
    </row>
    <row r="26" spans="1:9" s="2" customFormat="1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v>498300</v>
      </c>
    </row>
    <row r="27" spans="1:9" s="2" customFormat="1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v>507327</v>
      </c>
    </row>
    <row r="28" spans="1:9" s="2" customFormat="1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v>582530</v>
      </c>
    </row>
    <row r="29" spans="1:9" s="2" customFormat="1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v>561866</v>
      </c>
    </row>
    <row r="30" spans="1:9" s="2" customFormat="1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v>590381</v>
      </c>
    </row>
    <row r="31" spans="1:9" s="2" customFormat="1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v>587821</v>
      </c>
    </row>
    <row r="32" spans="1:9" s="2" customFormat="1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v>570953</v>
      </c>
    </row>
    <row r="33" spans="1:9" s="2" customFormat="1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v>572325</v>
      </c>
    </row>
    <row r="34" spans="1:9" s="2" customFormat="1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v>518591</v>
      </c>
    </row>
    <row r="35" spans="1:9" s="2" customFormat="1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v>527385</v>
      </c>
    </row>
    <row r="36" spans="1:9" s="2" customFormat="1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v>519713</v>
      </c>
    </row>
    <row r="37" spans="1:9" s="2" customFormat="1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v>505937</v>
      </c>
    </row>
    <row r="38" spans="1:9" s="2" customFormat="1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v>499668</v>
      </c>
    </row>
    <row r="39" spans="1:9" s="2" customFormat="1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v>525664</v>
      </c>
    </row>
    <row r="40" spans="1:9" s="2" customFormat="1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v>745022</v>
      </c>
    </row>
    <row r="41" spans="1:9" s="2" customFormat="1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v>800624</v>
      </c>
    </row>
    <row r="42" spans="1:9" s="2" customFormat="1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v>814086</v>
      </c>
    </row>
    <row r="43" spans="1:9" s="2" customFormat="1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v>697449</v>
      </c>
    </row>
    <row r="44" spans="1:9" s="2" customFormat="1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v>630639</v>
      </c>
    </row>
    <row r="45" spans="1:9" s="2" customFormat="1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v>601251</v>
      </c>
    </row>
    <row r="46" spans="1:9" s="2" customFormat="1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v>585468</v>
      </c>
    </row>
    <row r="47" spans="1:9" s="2" customFormat="1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v>621981</v>
      </c>
    </row>
    <row r="48" spans="1:9" s="2" customFormat="1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v>602803</v>
      </c>
    </row>
    <row r="49" spans="1:9" s="2" customFormat="1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v>581244</v>
      </c>
    </row>
    <row r="50" spans="1:9" s="2" customFormat="1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v>579043</v>
      </c>
    </row>
    <row r="51" spans="1:9" s="2" customFormat="1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v>585282</v>
      </c>
    </row>
    <row r="52" spans="1:9" s="2" customFormat="1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v>629259</v>
      </c>
    </row>
    <row r="53" spans="1:9" s="2" customFormat="1" ht="12.75">
      <c r="A53" s="13">
        <v>2012</v>
      </c>
      <c r="B53" s="14"/>
      <c r="C53" s="15">
        <v>561384</v>
      </c>
      <c r="D53" s="15"/>
      <c r="E53" s="15">
        <v>6384</v>
      </c>
      <c r="F53" s="15"/>
      <c r="G53" s="15">
        <v>52394</v>
      </c>
      <c r="H53" s="15"/>
      <c r="I53" s="15">
        <v>620162</v>
      </c>
    </row>
    <row r="54" spans="1:9" s="2" customFormat="1" ht="12.75">
      <c r="A54" s="13">
        <v>2013</v>
      </c>
      <c r="B54" s="14"/>
      <c r="C54" s="15">
        <v>582732</v>
      </c>
      <c r="D54" s="15"/>
      <c r="E54" s="15">
        <v>6488</v>
      </c>
      <c r="F54" s="15"/>
      <c r="G54" s="15">
        <v>48430</v>
      </c>
      <c r="H54" s="15"/>
      <c r="I54" s="15">
        <v>637650</v>
      </c>
    </row>
    <row r="55" spans="1:9" s="2" customFormat="1" ht="12.75">
      <c r="A55" s="13">
        <v>2014</v>
      </c>
      <c r="B55" s="14"/>
      <c r="C55" s="15">
        <v>609308</v>
      </c>
      <c r="D55" s="15"/>
      <c r="E55" s="15">
        <v>6593</v>
      </c>
      <c r="F55" s="15"/>
      <c r="G55" s="15">
        <v>46271</v>
      </c>
      <c r="H55" s="15"/>
      <c r="I55" s="15">
        <v>662172</v>
      </c>
    </row>
    <row r="56" spans="1:9" s="2" customFormat="1" ht="12.75">
      <c r="A56" s="13">
        <v>2015</v>
      </c>
      <c r="B56" s="14"/>
      <c r="C56" s="15">
        <v>666118</v>
      </c>
      <c r="D56" s="15"/>
      <c r="E56" s="15">
        <v>6862</v>
      </c>
      <c r="F56" s="15"/>
      <c r="G56" s="15">
        <v>40499</v>
      </c>
      <c r="H56" s="15"/>
      <c r="I56" s="15">
        <v>713479</v>
      </c>
    </row>
    <row r="57" spans="1:9" s="2" customFormat="1" ht="12.75">
      <c r="A57" s="13">
        <v>2016</v>
      </c>
      <c r="B57" s="14"/>
      <c r="C57" s="15">
        <v>696552</v>
      </c>
      <c r="D57" s="15"/>
      <c r="E57" s="15">
        <v>5882</v>
      </c>
      <c r="F57" s="15"/>
      <c r="G57" s="15">
        <v>37930</v>
      </c>
      <c r="H57" s="15"/>
      <c r="I57" s="15">
        <v>740364</v>
      </c>
    </row>
    <row r="58" spans="1:9" s="2" customFormat="1" ht="12.75">
      <c r="A58" s="13" t="s">
        <v>9</v>
      </c>
      <c r="B58" s="14"/>
      <c r="C58" s="15">
        <v>560272</v>
      </c>
      <c r="D58" s="15"/>
      <c r="E58" s="15">
        <v>3653</v>
      </c>
      <c r="F58" s="15"/>
      <c r="G58" s="15">
        <v>25861</v>
      </c>
      <c r="H58" s="15"/>
      <c r="I58" s="15">
        <v>589786</v>
      </c>
    </row>
    <row r="59" spans="1:9" s="2" customFormat="1" ht="12.75">
      <c r="A59" s="13">
        <v>2018</v>
      </c>
      <c r="B59" s="14"/>
      <c r="C59" s="15">
        <v>678756</v>
      </c>
      <c r="D59" s="15"/>
      <c r="E59" s="15">
        <v>5381</v>
      </c>
      <c r="F59" s="15"/>
      <c r="G59" s="15">
        <v>34178</v>
      </c>
      <c r="H59" s="15"/>
      <c r="I59" s="15">
        <f>SUM(C59:G59)</f>
        <v>718315</v>
      </c>
    </row>
    <row r="60" spans="1:9" s="2" customFormat="1" ht="12.75">
      <c r="A60" s="13"/>
      <c r="B60" s="14"/>
      <c r="C60" s="15"/>
      <c r="D60" s="15"/>
      <c r="E60" s="15"/>
      <c r="F60" s="15"/>
      <c r="G60" s="15"/>
      <c r="H60" s="15"/>
      <c r="I60" s="15"/>
    </row>
    <row r="61" spans="1:17" s="2" customFormat="1" ht="12.75">
      <c r="A61" s="16" t="s">
        <v>4</v>
      </c>
      <c r="B61" s="14"/>
      <c r="C61" s="17">
        <v>27565659</v>
      </c>
      <c r="D61" s="15"/>
      <c r="E61" s="17">
        <v>400624</v>
      </c>
      <c r="F61" s="15"/>
      <c r="G61" s="17">
        <v>2680842</v>
      </c>
      <c r="H61" s="15"/>
      <c r="I61" s="17">
        <f>SUM(C61:G61)</f>
        <v>30647125</v>
      </c>
      <c r="K61" s="21"/>
      <c r="L61" s="21"/>
      <c r="M61" s="21"/>
      <c r="N61" s="21"/>
      <c r="O61" s="21"/>
      <c r="P61" s="21"/>
      <c r="Q61" s="21"/>
    </row>
    <row r="62" spans="1:10" s="2" customFormat="1" ht="12.75">
      <c r="A62" s="18"/>
      <c r="B62" s="19"/>
      <c r="C62" s="20"/>
      <c r="D62" s="20"/>
      <c r="E62" s="20"/>
      <c r="F62" s="20"/>
      <c r="G62" s="20"/>
      <c r="H62" s="20"/>
      <c r="I62" s="20"/>
      <c r="J62" s="21"/>
    </row>
    <row r="63" spans="7:11" s="2" customFormat="1" ht="12.75">
      <c r="G63" s="22"/>
      <c r="H63" s="22"/>
      <c r="K63" s="21"/>
    </row>
    <row r="64" spans="1:6" s="2" customFormat="1" ht="12.75" customHeight="1">
      <c r="A64" s="25" t="s">
        <v>8</v>
      </c>
      <c r="B64" s="25"/>
      <c r="F64" s="22"/>
    </row>
    <row r="65" spans="1:5" s="2" customFormat="1" ht="12.75" customHeight="1">
      <c r="A65" s="23" t="s">
        <v>5</v>
      </c>
      <c r="B65" s="24"/>
      <c r="C65" s="24"/>
      <c r="D65" s="24"/>
      <c r="E65" s="24"/>
    </row>
    <row r="66" spans="1:8" s="2" customFormat="1" ht="12.75">
      <c r="A66" s="23" t="s">
        <v>10</v>
      </c>
      <c r="G66" s="22"/>
      <c r="H66" s="22"/>
    </row>
    <row r="67" spans="7:8" s="2" customFormat="1" ht="12.75">
      <c r="G67" s="22"/>
      <c r="H67" s="22"/>
    </row>
    <row r="68" spans="3:10" s="2" customFormat="1" ht="12.75">
      <c r="C68" s="17"/>
      <c r="D68" s="17"/>
      <c r="E68" s="17"/>
      <c r="F68" s="17"/>
      <c r="G68" s="17"/>
      <c r="H68" s="17"/>
      <c r="I68" s="17"/>
      <c r="J68" s="17"/>
    </row>
  </sheetData>
  <sheetProtection/>
  <mergeCells count="2">
    <mergeCell ref="A64:B64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2017-04-20T07:26:30Z</cp:lastPrinted>
  <dcterms:created xsi:type="dcterms:W3CDTF">2007-11-28T14:15:54Z</dcterms:created>
  <dcterms:modified xsi:type="dcterms:W3CDTF">2019-05-17T06:37:32Z</dcterms:modified>
  <cp:category/>
  <cp:version/>
  <cp:contentType/>
  <cp:contentStatus/>
</cp:coreProperties>
</file>