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2180" windowHeight="12525" activeTab="0"/>
  </bookViews>
  <sheets>
    <sheet name="21.9" sheetId="1" r:id="rId1"/>
  </sheets>
  <definedNames>
    <definedName name="_xlnm.Print_Area" localSheetId="0">'21.9'!$A$1:$P$27</definedName>
  </definedNames>
  <calcPr fullCalcOnLoad="1"/>
</workbook>
</file>

<file path=xl/sharedStrings.xml><?xml version="1.0" encoding="utf-8"?>
<sst xmlns="http://schemas.openxmlformats.org/spreadsheetml/2006/main" count="38" uniqueCount="26">
  <si>
    <t>TOTALE</t>
  </si>
  <si>
    <t>COMPARTO</t>
  </si>
  <si>
    <t>Maschi</t>
  </si>
  <si>
    <t>Femmine</t>
  </si>
  <si>
    <t>Totale</t>
  </si>
  <si>
    <t>Scuola</t>
  </si>
  <si>
    <t>Ministeri</t>
  </si>
  <si>
    <t>Presidenza consiglio ministri</t>
  </si>
  <si>
    <t>Agenzie fiscali</t>
  </si>
  <si>
    <t>Corpi di polizia</t>
  </si>
  <si>
    <t>Forze armate</t>
  </si>
  <si>
    <t>Magistratura</t>
  </si>
  <si>
    <t>Enti pubblici non economici</t>
  </si>
  <si>
    <t>Enti di ricerca</t>
  </si>
  <si>
    <t>Universita'</t>
  </si>
  <si>
    <t>Servizio sanitario nazionale</t>
  </si>
  <si>
    <t>Regioni a statuto speciale</t>
  </si>
  <si>
    <t>Enti lista s13 istat</t>
  </si>
  <si>
    <t>Regione a statuto speciale</t>
  </si>
  <si>
    <t>Comuni e Comunità montane</t>
  </si>
  <si>
    <t>di cui:</t>
  </si>
  <si>
    <t>Carriera penitenziaria</t>
  </si>
  <si>
    <r>
      <t xml:space="preserve">Fonte: </t>
    </r>
    <r>
      <rPr>
        <sz val="7"/>
        <rFont val="Arial"/>
        <family val="2"/>
      </rPr>
      <t>Ministero dell'Economia e delle Finanze - Ragioneria dello Stato - Conto annuale</t>
    </r>
  </si>
  <si>
    <t>Ist. formazione artistico musicale</t>
  </si>
  <si>
    <r>
      <t>I dati riportati nella tabella sono riferiti al Totale Personale che lavora nelle Pubbliche Amministrazioni eccettuati i lavoratori con contratti flessibili (tempo determinato, LSU, in formazione e lavoro, interinali) . Il totale del personale è  pertanto composto dal </t>
    </r>
    <r>
      <rPr>
        <sz val="7"/>
        <color indexed="8"/>
        <rFont val="Arial"/>
        <family val="2"/>
      </rPr>
      <t>Personale Stabile e dall'Altro Personale. Per Personale Stabile si intende quel personale con rapporto di lavoro a tempo indeterminato comprensivo dei Dirigenti a tempo determinato in quanto ricoprono posti di funzione non propriamente riconducibili ad esigenze temporanee dell’amministrazione. Nell’Altro Personale sono considerate alcune particolari figure professionali che hanno rapporti di lavoro non a tempo indeterminato, come i supplenti della Scuola e degli Istituti di Alta Formazione Artistica e Musicale (AFAM), ovvero che non rientrano nelle categorie contrattuali del pubblico impiego, ricomprendendo in questa definizione anche il personale disciplinato da norme di diritto pubblico(ad esempio: direttori generali, contrattisti, volontari e allievi delle Forze Armate e dei Corpi di Polizia)</t>
    </r>
  </si>
  <si>
    <t>Tavola 21.9 -Totale personale che lavora nelle Pubbliche Amministrazioni per comparto, genere e tipologia di ente - Valle d'Aosta - Anni 2012-2016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</si>
</sst>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46" applyFont="1">
      <alignment/>
      <protection/>
    </xf>
    <xf numFmtId="0" fontId="45" fillId="0" borderId="0" xfId="0" applyFont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right" vertical="center" wrapText="1"/>
    </xf>
    <xf numFmtId="0" fontId="7" fillId="0" borderId="0" xfId="46" applyFont="1">
      <alignment/>
      <protection/>
    </xf>
    <xf numFmtId="41" fontId="3" fillId="0" borderId="0" xfId="0" applyNumberFormat="1" applyFont="1" applyFill="1" applyBorder="1" applyAlignment="1">
      <alignment horizontal="right" vertical="center" wrapText="1"/>
    </xf>
    <xf numFmtId="41" fontId="2" fillId="0" borderId="0" xfId="46" applyNumberFormat="1" applyFont="1">
      <alignment/>
      <protection/>
    </xf>
    <xf numFmtId="41" fontId="8" fillId="0" borderId="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</xdr:row>
      <xdr:rowOff>0</xdr:rowOff>
    </xdr:from>
    <xdr:to>
      <xdr:col>16</xdr:col>
      <xdr:colOff>304800</xdr:colOff>
      <xdr:row>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61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16</xdr:col>
      <xdr:colOff>304800</xdr:colOff>
      <xdr:row>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61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P27"/>
  <sheetViews>
    <sheetView tabSelected="1" zoomScalePageLayoutView="0" workbookViewId="0" topLeftCell="A1">
      <selection activeCell="A1" sqref="A1:P27"/>
    </sheetView>
  </sheetViews>
  <sheetFormatPr defaultColWidth="9.140625" defaultRowHeight="15"/>
  <cols>
    <col min="1" max="1" width="29.8515625" style="1" bestFit="1" customWidth="1"/>
    <col min="2" max="4" width="9.140625" style="1" customWidth="1"/>
    <col min="5" max="16384" width="9.140625" style="1" customWidth="1"/>
  </cols>
  <sheetData>
    <row r="1" ht="12.75">
      <c r="A1" s="2" t="s">
        <v>25</v>
      </c>
    </row>
    <row r="2" ht="12.75"/>
    <row r="3" spans="1:16" ht="12.75">
      <c r="A3" s="16" t="s">
        <v>1</v>
      </c>
      <c r="B3" s="14">
        <v>2012</v>
      </c>
      <c r="C3" s="14"/>
      <c r="D3" s="14"/>
      <c r="E3" s="14">
        <v>2013</v>
      </c>
      <c r="F3" s="14"/>
      <c r="G3" s="14"/>
      <c r="H3" s="14">
        <v>2014</v>
      </c>
      <c r="I3" s="14"/>
      <c r="J3" s="14"/>
      <c r="K3" s="14">
        <v>2015</v>
      </c>
      <c r="L3" s="14"/>
      <c r="M3" s="14"/>
      <c r="N3" s="14">
        <v>2016</v>
      </c>
      <c r="O3" s="14"/>
      <c r="P3" s="14"/>
    </row>
    <row r="4" spans="1:16" ht="12.75">
      <c r="A4" s="17"/>
      <c r="B4" s="7" t="s">
        <v>2</v>
      </c>
      <c r="C4" s="7" t="s">
        <v>3</v>
      </c>
      <c r="D4" s="7" t="s">
        <v>4</v>
      </c>
      <c r="E4" s="7" t="s">
        <v>2</v>
      </c>
      <c r="F4" s="7" t="s">
        <v>3</v>
      </c>
      <c r="G4" s="7" t="s">
        <v>4</v>
      </c>
      <c r="H4" s="7" t="s">
        <v>2</v>
      </c>
      <c r="I4" s="7" t="s">
        <v>3</v>
      </c>
      <c r="J4" s="7" t="s">
        <v>4</v>
      </c>
      <c r="K4" s="7" t="s">
        <v>2</v>
      </c>
      <c r="L4" s="7" t="s">
        <v>3</v>
      </c>
      <c r="M4" s="7" t="s">
        <v>4</v>
      </c>
      <c r="N4" s="7" t="s">
        <v>2</v>
      </c>
      <c r="O4" s="7" t="s">
        <v>3</v>
      </c>
      <c r="P4" s="7" t="s">
        <v>4</v>
      </c>
    </row>
    <row r="5" spans="1:16" ht="12.75">
      <c r="A5" s="8" t="s">
        <v>5</v>
      </c>
      <c r="B5" s="11">
        <v>419</v>
      </c>
      <c r="C5" s="11">
        <v>1959</v>
      </c>
      <c r="D5" s="11">
        <v>2378</v>
      </c>
      <c r="E5" s="11">
        <v>439</v>
      </c>
      <c r="F5" s="11">
        <v>1964</v>
      </c>
      <c r="G5" s="11">
        <v>2403</v>
      </c>
      <c r="H5" s="11">
        <v>447</v>
      </c>
      <c r="I5" s="11">
        <v>1951</v>
      </c>
      <c r="J5" s="11">
        <v>2398</v>
      </c>
      <c r="K5" s="11">
        <v>443</v>
      </c>
      <c r="L5" s="11">
        <v>1939</v>
      </c>
      <c r="M5" s="11">
        <v>2382</v>
      </c>
      <c r="N5" s="11">
        <v>448</v>
      </c>
      <c r="O5" s="11">
        <v>1933</v>
      </c>
      <c r="P5" s="11">
        <v>2381</v>
      </c>
    </row>
    <row r="6" spans="1:16" ht="12.75">
      <c r="A6" s="8" t="s">
        <v>6</v>
      </c>
      <c r="B6" s="11">
        <v>60</v>
      </c>
      <c r="C6" s="11">
        <v>135</v>
      </c>
      <c r="D6" s="11">
        <v>195</v>
      </c>
      <c r="E6" s="11">
        <v>59</v>
      </c>
      <c r="F6" s="11">
        <v>126</v>
      </c>
      <c r="G6" s="11">
        <v>185</v>
      </c>
      <c r="H6" s="11">
        <v>51</v>
      </c>
      <c r="I6" s="11">
        <v>106</v>
      </c>
      <c r="J6" s="11">
        <v>157</v>
      </c>
      <c r="K6" s="11">
        <v>59</v>
      </c>
      <c r="L6" s="11">
        <v>116</v>
      </c>
      <c r="M6" s="11">
        <v>175</v>
      </c>
      <c r="N6" s="11">
        <v>59</v>
      </c>
      <c r="O6" s="11">
        <v>114</v>
      </c>
      <c r="P6" s="11">
        <v>173</v>
      </c>
    </row>
    <row r="7" spans="1:16" ht="12.75">
      <c r="A7" s="8" t="s">
        <v>7</v>
      </c>
      <c r="B7" s="11">
        <v>1</v>
      </c>
      <c r="C7" s="11">
        <v>3</v>
      </c>
      <c r="D7" s="11">
        <v>4</v>
      </c>
      <c r="E7" s="11">
        <v>2</v>
      </c>
      <c r="F7" s="11">
        <v>3</v>
      </c>
      <c r="G7" s="11">
        <v>5</v>
      </c>
      <c r="H7" s="11">
        <v>0</v>
      </c>
      <c r="I7" s="11">
        <v>3</v>
      </c>
      <c r="J7" s="11">
        <v>3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</row>
    <row r="8" spans="1:16" ht="12.75">
      <c r="A8" s="8" t="s">
        <v>23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2</v>
      </c>
      <c r="M8" s="11">
        <v>2</v>
      </c>
      <c r="N8" s="11">
        <v>0</v>
      </c>
      <c r="O8" s="11">
        <v>2</v>
      </c>
      <c r="P8" s="11">
        <v>2</v>
      </c>
    </row>
    <row r="9" spans="1:16" ht="12.75">
      <c r="A9" s="8" t="s">
        <v>8</v>
      </c>
      <c r="B9" s="11">
        <v>91</v>
      </c>
      <c r="C9" s="11">
        <v>92</v>
      </c>
      <c r="D9" s="11">
        <v>183</v>
      </c>
      <c r="E9" s="11">
        <v>89</v>
      </c>
      <c r="F9" s="11">
        <v>92</v>
      </c>
      <c r="G9" s="11">
        <v>181</v>
      </c>
      <c r="H9" s="11">
        <v>89</v>
      </c>
      <c r="I9" s="11">
        <v>91</v>
      </c>
      <c r="J9" s="11">
        <v>180</v>
      </c>
      <c r="K9" s="11">
        <v>87</v>
      </c>
      <c r="L9" s="11">
        <v>93</v>
      </c>
      <c r="M9" s="11">
        <v>180</v>
      </c>
      <c r="N9" s="11">
        <v>82</v>
      </c>
      <c r="O9" s="11">
        <v>90</v>
      </c>
      <c r="P9" s="11">
        <v>172</v>
      </c>
    </row>
    <row r="10" spans="1:16" ht="12.75">
      <c r="A10" s="8" t="s">
        <v>9</v>
      </c>
      <c r="B10" s="11">
        <v>844</v>
      </c>
      <c r="C10" s="11">
        <v>34</v>
      </c>
      <c r="D10" s="11">
        <v>878</v>
      </c>
      <c r="E10" s="11">
        <v>795</v>
      </c>
      <c r="F10" s="11">
        <v>37</v>
      </c>
      <c r="G10" s="11">
        <v>832</v>
      </c>
      <c r="H10" s="11">
        <v>906</v>
      </c>
      <c r="I10" s="11">
        <v>53</v>
      </c>
      <c r="J10" s="11">
        <v>959</v>
      </c>
      <c r="K10" s="11">
        <v>611</v>
      </c>
      <c r="L10" s="11">
        <v>31</v>
      </c>
      <c r="M10" s="11">
        <v>642</v>
      </c>
      <c r="N10" s="11">
        <v>868</v>
      </c>
      <c r="O10" s="11">
        <v>59</v>
      </c>
      <c r="P10" s="11">
        <v>927</v>
      </c>
    </row>
    <row r="11" spans="1:16" ht="12.75">
      <c r="A11" s="8" t="s">
        <v>10</v>
      </c>
      <c r="B11" s="11">
        <v>410</v>
      </c>
      <c r="C11" s="11">
        <v>63</v>
      </c>
      <c r="D11" s="11">
        <v>473</v>
      </c>
      <c r="E11" s="11">
        <v>440</v>
      </c>
      <c r="F11" s="11">
        <v>68</v>
      </c>
      <c r="G11" s="11">
        <v>508</v>
      </c>
      <c r="H11" s="11">
        <v>587</v>
      </c>
      <c r="I11" s="11">
        <v>93</v>
      </c>
      <c r="J11" s="11">
        <v>680</v>
      </c>
      <c r="K11" s="11">
        <v>456</v>
      </c>
      <c r="L11" s="11">
        <v>73</v>
      </c>
      <c r="M11" s="11">
        <v>529</v>
      </c>
      <c r="N11" s="11">
        <v>454</v>
      </c>
      <c r="O11" s="11">
        <v>74</v>
      </c>
      <c r="P11" s="11">
        <v>528</v>
      </c>
    </row>
    <row r="12" spans="1:16" ht="12.75">
      <c r="A12" s="8" t="s">
        <v>11</v>
      </c>
      <c r="B12" s="11">
        <v>16</v>
      </c>
      <c r="C12" s="11">
        <v>3</v>
      </c>
      <c r="D12" s="11">
        <v>19</v>
      </c>
      <c r="E12" s="11">
        <v>14</v>
      </c>
      <c r="F12" s="11">
        <v>3</v>
      </c>
      <c r="G12" s="11">
        <v>17</v>
      </c>
      <c r="H12" s="11">
        <v>14</v>
      </c>
      <c r="I12" s="11">
        <v>3</v>
      </c>
      <c r="J12" s="11">
        <v>17</v>
      </c>
      <c r="K12" s="11">
        <v>14</v>
      </c>
      <c r="L12" s="11">
        <v>3</v>
      </c>
      <c r="M12" s="11">
        <v>17</v>
      </c>
      <c r="N12" s="11">
        <v>14</v>
      </c>
      <c r="O12" s="11">
        <v>4</v>
      </c>
      <c r="P12" s="11">
        <v>18</v>
      </c>
    </row>
    <row r="13" spans="1:16" ht="12.75">
      <c r="A13" s="8" t="s">
        <v>21</v>
      </c>
      <c r="B13" s="11">
        <v>1</v>
      </c>
      <c r="C13" s="11">
        <v>0</v>
      </c>
      <c r="D13" s="11">
        <v>1</v>
      </c>
      <c r="E13" s="11">
        <v>1</v>
      </c>
      <c r="F13" s="11">
        <v>0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</row>
    <row r="14" spans="1:16" ht="12.75">
      <c r="A14" s="8" t="s">
        <v>12</v>
      </c>
      <c r="B14" s="11">
        <v>89</v>
      </c>
      <c r="C14" s="11">
        <v>112</v>
      </c>
      <c r="D14" s="11">
        <v>201</v>
      </c>
      <c r="E14" s="11">
        <v>83</v>
      </c>
      <c r="F14" s="11">
        <v>91</v>
      </c>
      <c r="G14" s="11">
        <v>174</v>
      </c>
      <c r="H14" s="11">
        <v>80</v>
      </c>
      <c r="I14" s="11">
        <v>90</v>
      </c>
      <c r="J14" s="11">
        <v>170</v>
      </c>
      <c r="K14" s="11">
        <v>77</v>
      </c>
      <c r="L14" s="11">
        <v>88</v>
      </c>
      <c r="M14" s="11">
        <v>165</v>
      </c>
      <c r="N14" s="11">
        <v>70</v>
      </c>
      <c r="O14" s="11">
        <v>88</v>
      </c>
      <c r="P14" s="11">
        <v>158</v>
      </c>
    </row>
    <row r="15" spans="1:16" ht="12.75">
      <c r="A15" s="8" t="s">
        <v>13</v>
      </c>
      <c r="B15" s="11">
        <v>0</v>
      </c>
      <c r="C15" s="11">
        <v>2</v>
      </c>
      <c r="D15" s="11">
        <v>2</v>
      </c>
      <c r="E15" s="11">
        <v>0</v>
      </c>
      <c r="F15" s="11">
        <v>2</v>
      </c>
      <c r="G15" s="11">
        <v>2</v>
      </c>
      <c r="H15" s="11">
        <v>0</v>
      </c>
      <c r="I15" s="11">
        <v>3</v>
      </c>
      <c r="J15" s="11">
        <v>3</v>
      </c>
      <c r="K15" s="11">
        <v>0</v>
      </c>
      <c r="L15" s="11">
        <v>3</v>
      </c>
      <c r="M15" s="11">
        <v>3</v>
      </c>
      <c r="N15" s="11">
        <v>0</v>
      </c>
      <c r="O15" s="11">
        <v>2</v>
      </c>
      <c r="P15" s="11">
        <v>2</v>
      </c>
    </row>
    <row r="16" spans="1:16" ht="12.75">
      <c r="A16" s="8" t="s">
        <v>14</v>
      </c>
      <c r="B16" s="11">
        <v>2</v>
      </c>
      <c r="C16" s="11">
        <v>1</v>
      </c>
      <c r="D16" s="11">
        <v>3</v>
      </c>
      <c r="E16" s="11">
        <v>2</v>
      </c>
      <c r="F16" s="11">
        <v>0</v>
      </c>
      <c r="G16" s="11">
        <v>2</v>
      </c>
      <c r="H16" s="11">
        <v>4</v>
      </c>
      <c r="I16" s="11">
        <v>0</v>
      </c>
      <c r="J16" s="11">
        <v>4</v>
      </c>
      <c r="K16" s="11">
        <v>4</v>
      </c>
      <c r="L16" s="11">
        <v>2</v>
      </c>
      <c r="M16" s="11">
        <v>6</v>
      </c>
      <c r="N16" s="11">
        <v>1</v>
      </c>
      <c r="O16" s="11">
        <v>0</v>
      </c>
      <c r="P16" s="11">
        <v>1</v>
      </c>
    </row>
    <row r="17" spans="1:16" ht="25.5" customHeight="1">
      <c r="A17" s="8" t="s">
        <v>15</v>
      </c>
      <c r="B17" s="11">
        <v>687</v>
      </c>
      <c r="C17" s="11">
        <v>1459</v>
      </c>
      <c r="D17" s="11">
        <v>2146</v>
      </c>
      <c r="E17" s="11">
        <v>698</v>
      </c>
      <c r="F17" s="11">
        <v>1528</v>
      </c>
      <c r="G17" s="11">
        <v>2226</v>
      </c>
      <c r="H17" s="11">
        <v>708</v>
      </c>
      <c r="I17" s="11">
        <v>1534</v>
      </c>
      <c r="J17" s="11">
        <v>2242</v>
      </c>
      <c r="K17" s="11">
        <v>680</v>
      </c>
      <c r="L17" s="11">
        <v>1491</v>
      </c>
      <c r="M17" s="11">
        <v>2171</v>
      </c>
      <c r="N17" s="11">
        <v>672</v>
      </c>
      <c r="O17" s="11">
        <v>1567</v>
      </c>
      <c r="P17" s="11">
        <v>2239</v>
      </c>
    </row>
    <row r="18" spans="1:16" ht="12.75">
      <c r="A18" s="8" t="s">
        <v>16</v>
      </c>
      <c r="B18" s="11">
        <v>2076</v>
      </c>
      <c r="C18" s="11">
        <v>3336</v>
      </c>
      <c r="D18" s="11">
        <v>5412</v>
      </c>
      <c r="E18" s="11">
        <v>2062</v>
      </c>
      <c r="F18" s="11">
        <v>3311</v>
      </c>
      <c r="G18" s="11">
        <v>5373</v>
      </c>
      <c r="H18" s="11">
        <v>2037</v>
      </c>
      <c r="I18" s="11">
        <v>3231</v>
      </c>
      <c r="J18" s="11">
        <v>5268</v>
      </c>
      <c r="K18" s="11">
        <v>1983</v>
      </c>
      <c r="L18" s="11">
        <v>3161</v>
      </c>
      <c r="M18" s="11">
        <v>5144</v>
      </c>
      <c r="N18" s="11">
        <v>2044</v>
      </c>
      <c r="O18" s="11">
        <v>3113</v>
      </c>
      <c r="P18" s="11">
        <v>5157</v>
      </c>
    </row>
    <row r="19" spans="1:16" ht="12.75">
      <c r="A19" s="9" t="s">
        <v>20</v>
      </c>
      <c r="B19" s="12"/>
      <c r="C19" s="12"/>
      <c r="D19" s="12"/>
      <c r="E19" s="12"/>
      <c r="F19" s="12"/>
      <c r="G19" s="12"/>
      <c r="H19" s="11"/>
      <c r="I19" s="11"/>
      <c r="J19" s="11"/>
      <c r="K19" s="11"/>
      <c r="L19" s="11"/>
      <c r="M19" s="11"/>
      <c r="N19" s="11"/>
      <c r="O19" s="11"/>
      <c r="P19" s="11">
        <v>0</v>
      </c>
    </row>
    <row r="20" spans="1:16" ht="12.75">
      <c r="A20" s="9" t="s">
        <v>18</v>
      </c>
      <c r="B20" s="13">
        <v>1333</v>
      </c>
      <c r="C20" s="13">
        <v>1608</v>
      </c>
      <c r="D20" s="13">
        <v>2941</v>
      </c>
      <c r="E20" s="13">
        <v>1331</v>
      </c>
      <c r="F20" s="13">
        <v>1584</v>
      </c>
      <c r="G20" s="13">
        <v>2915</v>
      </c>
      <c r="H20" s="13">
        <v>1308</v>
      </c>
      <c r="I20" s="13">
        <v>1542</v>
      </c>
      <c r="J20" s="13">
        <v>2850</v>
      </c>
      <c r="K20" s="13">
        <v>1296</v>
      </c>
      <c r="L20" s="13">
        <v>1525</v>
      </c>
      <c r="M20" s="13">
        <v>2821</v>
      </c>
      <c r="N20" s="13">
        <v>1264</v>
      </c>
      <c r="O20" s="13">
        <v>1503</v>
      </c>
      <c r="P20" s="11">
        <v>2767</v>
      </c>
    </row>
    <row r="21" spans="1:16" ht="12.75">
      <c r="A21" s="9" t="s">
        <v>19</v>
      </c>
      <c r="B21" s="13">
        <v>694</v>
      </c>
      <c r="C21" s="13">
        <v>1522</v>
      </c>
      <c r="D21" s="13">
        <v>2216</v>
      </c>
      <c r="E21" s="13">
        <v>680</v>
      </c>
      <c r="F21" s="13">
        <v>1519</v>
      </c>
      <c r="G21" s="13">
        <v>2199</v>
      </c>
      <c r="H21" s="13">
        <v>677</v>
      </c>
      <c r="I21" s="13">
        <v>1483</v>
      </c>
      <c r="J21" s="13">
        <v>2160</v>
      </c>
      <c r="K21" s="13">
        <v>661</v>
      </c>
      <c r="L21" s="13">
        <v>1458</v>
      </c>
      <c r="M21" s="13">
        <v>2119</v>
      </c>
      <c r="N21" s="13">
        <v>728</v>
      </c>
      <c r="O21" s="13">
        <v>1414</v>
      </c>
      <c r="P21" s="11">
        <v>2142</v>
      </c>
    </row>
    <row r="22" spans="1:16" ht="12.75">
      <c r="A22" s="8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55</v>
      </c>
      <c r="I22" s="11">
        <v>52</v>
      </c>
      <c r="J22" s="11">
        <v>107</v>
      </c>
      <c r="K22" s="11">
        <v>52</v>
      </c>
      <c r="L22" s="11">
        <v>51</v>
      </c>
      <c r="M22" s="11">
        <v>103</v>
      </c>
      <c r="N22" s="11">
        <v>55</v>
      </c>
      <c r="O22" s="11">
        <v>52</v>
      </c>
      <c r="P22" s="11">
        <v>107</v>
      </c>
    </row>
    <row r="23" spans="1:16" ht="12.75">
      <c r="A23" s="3" t="s">
        <v>0</v>
      </c>
      <c r="B23" s="4">
        <f aca="true" t="shared" si="0" ref="B23:J23">SUM(B5:B18)+B22</f>
        <v>4696</v>
      </c>
      <c r="C23" s="4">
        <f t="shared" si="0"/>
        <v>7199</v>
      </c>
      <c r="D23" s="4">
        <f t="shared" si="0"/>
        <v>11895</v>
      </c>
      <c r="E23" s="4">
        <f t="shared" si="0"/>
        <v>4684</v>
      </c>
      <c r="F23" s="4">
        <f t="shared" si="0"/>
        <v>7225</v>
      </c>
      <c r="G23" s="4">
        <f t="shared" si="0"/>
        <v>11909</v>
      </c>
      <c r="H23" s="4">
        <f t="shared" si="0"/>
        <v>4978</v>
      </c>
      <c r="I23" s="4">
        <f t="shared" si="0"/>
        <v>7210</v>
      </c>
      <c r="J23" s="4">
        <f t="shared" si="0"/>
        <v>12188</v>
      </c>
      <c r="K23" s="4">
        <v>4466</v>
      </c>
      <c r="L23" s="4">
        <v>7053</v>
      </c>
      <c r="M23" s="4">
        <v>11519</v>
      </c>
      <c r="N23" s="4">
        <v>4767</v>
      </c>
      <c r="O23" s="4">
        <v>7098</v>
      </c>
      <c r="P23" s="4">
        <v>11865</v>
      </c>
    </row>
    <row r="24" spans="1:16" ht="15">
      <c r="A24" s="5"/>
      <c r="B24" s="5"/>
      <c r="C24" s="5"/>
      <c r="D24" s="5"/>
      <c r="E24" s="5"/>
      <c r="F24" s="5"/>
      <c r="G24" s="5"/>
      <c r="M24" s="10"/>
      <c r="P24" s="10"/>
    </row>
    <row r="25" spans="1:7" ht="15">
      <c r="A25" s="6" t="s">
        <v>22</v>
      </c>
      <c r="B25" s="6"/>
      <c r="C25" s="6"/>
      <c r="D25" s="5"/>
      <c r="E25" s="5"/>
      <c r="F25" s="5"/>
      <c r="G25" s="5"/>
    </row>
    <row r="27" spans="1:10" ht="63.75" customHeight="1">
      <c r="A27" s="15" t="s">
        <v>24</v>
      </c>
      <c r="B27" s="15"/>
      <c r="C27" s="15"/>
      <c r="D27" s="15"/>
      <c r="E27" s="15"/>
      <c r="F27" s="15"/>
      <c r="G27" s="15"/>
      <c r="H27" s="15"/>
      <c r="I27" s="15"/>
      <c r="J27" s="15"/>
    </row>
  </sheetData>
  <sheetProtection/>
  <mergeCells count="7">
    <mergeCell ref="N3:P3"/>
    <mergeCell ref="K3:M3"/>
    <mergeCell ref="H3:J3"/>
    <mergeCell ref="A27:J27"/>
    <mergeCell ref="A3:A4"/>
    <mergeCell ref="B3:D3"/>
    <mergeCell ref="E3:G3"/>
  </mergeCells>
  <printOptions/>
  <pageMargins left="0.7" right="0.7" top="0.75" bottom="0.75" header="0.3" footer="0.3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bfontana</dc:creator>
  <cp:keywords/>
  <dc:description/>
  <cp:lastModifiedBy>Alberto GAGLIARDI</cp:lastModifiedBy>
  <cp:lastPrinted>2016-04-26T14:30:05Z</cp:lastPrinted>
  <dcterms:created xsi:type="dcterms:W3CDTF">2016-04-22T14:20:18Z</dcterms:created>
  <dcterms:modified xsi:type="dcterms:W3CDTF">2018-02-20T13:24:16Z</dcterms:modified>
  <cp:category/>
  <cp:version/>
  <cp:contentType/>
  <cp:contentStatus/>
</cp:coreProperties>
</file>