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4705" windowHeight="6585" tabRatio="885" activeTab="0"/>
  </bookViews>
  <sheets>
    <sheet name="12.1" sheetId="1" r:id="rId1"/>
  </sheets>
  <definedNames>
    <definedName name="_xlnm.Print_Area" localSheetId="0">'12.1'!$A$1:$S$17</definedName>
  </definedNames>
  <calcPr fullCalcOnLoad="1"/>
</workbook>
</file>

<file path=xl/sharedStrings.xml><?xml version="1.0" encoding="utf-8"?>
<sst xmlns="http://schemas.openxmlformats.org/spreadsheetml/2006/main" count="31" uniqueCount="31">
  <si>
    <t>F
Costruzioni</t>
  </si>
  <si>
    <t>TOTALE</t>
  </si>
  <si>
    <t>Centro</t>
  </si>
  <si>
    <t>Sud</t>
  </si>
  <si>
    <t>Isole</t>
  </si>
  <si>
    <t>ITALIA</t>
  </si>
  <si>
    <t>E
Fornitura di acqua; reti fognarie, attività di gestione dei rifiuti e risanamento</t>
  </si>
  <si>
    <t>G
Commercio all'ingrosso e al dettaglio; riparazione di autoveicoli e motocicli</t>
  </si>
  <si>
    <t>K
Attività finanziarie e assicurative</t>
  </si>
  <si>
    <t>L
Attività immobiliari</t>
  </si>
  <si>
    <t>N
Noleggio, agenzie di viaggio, servizi di supporto alle imprese</t>
  </si>
  <si>
    <t>P
Istruzione</t>
  </si>
  <si>
    <t>Q
Sanità e assistenza sociale</t>
  </si>
  <si>
    <t>S
Altre attività di servizi</t>
  </si>
  <si>
    <t>B 
Estrazione di minerali da cave e miniere</t>
  </si>
  <si>
    <t>C                                                                                                                                                                                                                                                                           Attività manifatturiere</t>
  </si>
  <si>
    <t>D
Fornitura di energia elettrica, gas, vapore e aria condizionata</t>
  </si>
  <si>
    <t>H
Trasporto e magazzinaggio</t>
  </si>
  <si>
    <t>M
Attività professionali, scientifiche e tecniche</t>
  </si>
  <si>
    <t>R
Attività artistiche, sportive, di intrattenimento e divertimento</t>
  </si>
  <si>
    <t>I
Attività dei servizi di alloggio e di ristorazione</t>
  </si>
  <si>
    <t>J
Servizi di informazione e comunicazione</t>
  </si>
  <si>
    <t>REGIONI 
AREE GEOGRAFICHE</t>
  </si>
  <si>
    <t>(*) classificazione delle attività economiche Ateco 2007</t>
  </si>
  <si>
    <t>Nord-ovest</t>
  </si>
  <si>
    <t>Nord-est</t>
  </si>
  <si>
    <t>Valle d'Aosta / Vallée d'Aoste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</si>
  <si>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 - Asia</t>
    </r>
  </si>
  <si>
    <t>Provincia Autonoma Bolzano / Bozen</t>
  </si>
  <si>
    <t>Provincia Autonoma Trento</t>
  </si>
  <si>
    <r>
      <t xml:space="preserve">Tavola 12.1 - Unità locali delle imprese per sezione di attività economica - Valle d'Aosta, Province autonome e aree geografiche – Valori assoluti - Anno 2015 </t>
    </r>
    <r>
      <rPr>
        <i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</si>
</sst>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7" fillId="29" borderId="0" applyNumberFormat="0" applyBorder="0" applyAlignment="0" applyProtection="0"/>
    <xf numFmtId="0" fontId="36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3" fontId="1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 quotePrefix="1">
      <alignment horizontal="right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0" borderId="10" xfId="0" applyFont="1" applyFill="1" applyBorder="1" applyAlignment="1" quotePrefix="1">
      <alignment horizontal="left" vertical="center" wrapText="1"/>
    </xf>
    <xf numFmtId="0" fontId="1" fillId="0" borderId="0" xfId="0" applyFont="1" applyAlignment="1" quotePrefix="1">
      <alignment horizontal="left"/>
    </xf>
    <xf numFmtId="3" fontId="1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PageLayoutView="0" workbookViewId="0" topLeftCell="C1">
      <selection activeCell="A1" sqref="A1:S17"/>
    </sheetView>
  </sheetViews>
  <sheetFormatPr defaultColWidth="9.140625" defaultRowHeight="12.75"/>
  <cols>
    <col min="1" max="1" width="29.57421875" style="0" customWidth="1"/>
    <col min="2" max="14" width="13.421875" style="0" customWidth="1"/>
    <col min="17" max="17" width="12.00390625" style="0" customWidth="1"/>
  </cols>
  <sheetData>
    <row r="1" spans="1:14" ht="12.75" customHeight="1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89.25" customHeight="1">
      <c r="A3" s="17" t="s">
        <v>22</v>
      </c>
      <c r="B3" s="2" t="s">
        <v>14</v>
      </c>
      <c r="C3" s="2" t="s">
        <v>15</v>
      </c>
      <c r="D3" s="2" t="s">
        <v>16</v>
      </c>
      <c r="E3" s="2" t="s">
        <v>6</v>
      </c>
      <c r="F3" s="2" t="s">
        <v>0</v>
      </c>
      <c r="G3" s="2" t="s">
        <v>7</v>
      </c>
      <c r="H3" s="2" t="s">
        <v>17</v>
      </c>
      <c r="I3" s="2" t="s">
        <v>20</v>
      </c>
      <c r="J3" s="2" t="s">
        <v>21</v>
      </c>
      <c r="K3" s="2" t="s">
        <v>8</v>
      </c>
      <c r="L3" s="2" t="s">
        <v>9</v>
      </c>
      <c r="M3" s="2" t="s">
        <v>18</v>
      </c>
      <c r="N3" s="2" t="s">
        <v>10</v>
      </c>
      <c r="O3" s="2" t="s">
        <v>11</v>
      </c>
      <c r="P3" s="2" t="s">
        <v>12</v>
      </c>
      <c r="Q3" s="2" t="s">
        <v>19</v>
      </c>
      <c r="R3" s="2" t="s">
        <v>13</v>
      </c>
      <c r="S3" s="3" t="s">
        <v>1</v>
      </c>
    </row>
    <row r="4" spans="1:19" ht="12.75" customHeight="1">
      <c r="A4" s="6" t="s">
        <v>26</v>
      </c>
      <c r="B4" s="5">
        <v>11</v>
      </c>
      <c r="C4" s="5">
        <v>715</v>
      </c>
      <c r="D4" s="5">
        <v>97</v>
      </c>
      <c r="E4" s="5">
        <v>31</v>
      </c>
      <c r="F4" s="5">
        <v>2126</v>
      </c>
      <c r="G4" s="5">
        <v>2205</v>
      </c>
      <c r="H4" s="5">
        <v>324</v>
      </c>
      <c r="I4" s="5">
        <v>1792</v>
      </c>
      <c r="J4" s="5">
        <v>231</v>
      </c>
      <c r="K4" s="5">
        <v>288</v>
      </c>
      <c r="L4" s="5">
        <v>686</v>
      </c>
      <c r="M4" s="5">
        <v>1768</v>
      </c>
      <c r="N4" s="5">
        <v>429</v>
      </c>
      <c r="O4" s="5">
        <v>94</v>
      </c>
      <c r="P4" s="5">
        <v>579</v>
      </c>
      <c r="Q4" s="5">
        <v>259</v>
      </c>
      <c r="R4" s="5">
        <v>525</v>
      </c>
      <c r="S4" s="5">
        <f>SUM(B4:R4)</f>
        <v>12160</v>
      </c>
    </row>
    <row r="5" spans="1:19" ht="12.75" customHeight="1">
      <c r="A5" s="18" t="s">
        <v>28</v>
      </c>
      <c r="B5" s="19">
        <v>37</v>
      </c>
      <c r="C5" s="19">
        <v>3389</v>
      </c>
      <c r="D5" s="19">
        <v>1364</v>
      </c>
      <c r="E5" s="19">
        <v>95</v>
      </c>
      <c r="F5" s="19">
        <v>5666</v>
      </c>
      <c r="G5" s="19">
        <v>9468</v>
      </c>
      <c r="H5" s="19">
        <v>1683</v>
      </c>
      <c r="I5" s="19">
        <v>8894</v>
      </c>
      <c r="J5" s="19">
        <v>1056</v>
      </c>
      <c r="K5" s="19">
        <v>1049</v>
      </c>
      <c r="L5" s="19">
        <v>2602</v>
      </c>
      <c r="M5" s="19">
        <v>6134</v>
      </c>
      <c r="N5" s="19">
        <v>1230</v>
      </c>
      <c r="O5" s="19">
        <v>449</v>
      </c>
      <c r="P5" s="19">
        <v>1962</v>
      </c>
      <c r="Q5" s="19">
        <v>747</v>
      </c>
      <c r="R5" s="19">
        <v>1770</v>
      </c>
      <c r="S5" s="4">
        <f>SUM(B5:R5)</f>
        <v>47595</v>
      </c>
    </row>
    <row r="6" spans="1:19" ht="12.75" customHeight="1">
      <c r="A6" s="18" t="s">
        <v>29</v>
      </c>
      <c r="B6" s="19">
        <v>92</v>
      </c>
      <c r="C6" s="19">
        <v>3510</v>
      </c>
      <c r="D6" s="19">
        <v>284</v>
      </c>
      <c r="E6" s="19">
        <v>131</v>
      </c>
      <c r="F6" s="19">
        <v>6385</v>
      </c>
      <c r="G6" s="19">
        <v>9428</v>
      </c>
      <c r="H6" s="19">
        <v>1426</v>
      </c>
      <c r="I6" s="19">
        <v>4964</v>
      </c>
      <c r="J6" s="19">
        <v>1118</v>
      </c>
      <c r="K6" s="19">
        <v>1326</v>
      </c>
      <c r="L6" s="19">
        <v>2713</v>
      </c>
      <c r="M6" s="19">
        <v>6594</v>
      </c>
      <c r="N6" s="19">
        <v>1224</v>
      </c>
      <c r="O6" s="19">
        <v>476</v>
      </c>
      <c r="P6" s="19">
        <v>2219</v>
      </c>
      <c r="Q6" s="19">
        <v>635</v>
      </c>
      <c r="R6" s="19">
        <v>1798</v>
      </c>
      <c r="S6" s="4">
        <f>SUM(B6:R6)</f>
        <v>44323</v>
      </c>
    </row>
    <row r="7" spans="1:19" s="7" customFormat="1" ht="12.7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21" s="8" customFormat="1" ht="12.75" customHeight="1">
      <c r="A8" s="12" t="s">
        <v>5</v>
      </c>
      <c r="B8" s="5">
        <v>2937</v>
      </c>
      <c r="C8" s="5">
        <v>433327</v>
      </c>
      <c r="D8" s="5">
        <v>13821</v>
      </c>
      <c r="E8" s="5">
        <v>13474</v>
      </c>
      <c r="F8" s="5">
        <v>527101</v>
      </c>
      <c r="G8" s="5">
        <v>1221457</v>
      </c>
      <c r="H8" s="5">
        <v>151718</v>
      </c>
      <c r="I8" s="5">
        <v>348635</v>
      </c>
      <c r="J8" s="5">
        <v>108648</v>
      </c>
      <c r="K8" s="5">
        <v>131902</v>
      </c>
      <c r="L8" s="5">
        <v>241387</v>
      </c>
      <c r="M8" s="5">
        <v>729972</v>
      </c>
      <c r="N8" s="5">
        <v>155441</v>
      </c>
      <c r="O8" s="5">
        <v>31814</v>
      </c>
      <c r="P8" s="5">
        <v>296232</v>
      </c>
      <c r="Q8" s="5">
        <v>69685</v>
      </c>
      <c r="R8" s="5">
        <v>210340</v>
      </c>
      <c r="S8" s="5">
        <f aca="true" t="shared" si="0" ref="S8:S13">SUM(B8:R8)</f>
        <v>4687891</v>
      </c>
      <c r="U8" s="15"/>
    </row>
    <row r="9" spans="1:21" s="9" customFormat="1" ht="12.75" customHeight="1">
      <c r="A9" s="12" t="s">
        <v>24</v>
      </c>
      <c r="B9" s="5">
        <v>691</v>
      </c>
      <c r="C9" s="5">
        <v>133397</v>
      </c>
      <c r="D9" s="5">
        <v>4023</v>
      </c>
      <c r="E9" s="5">
        <v>3488</v>
      </c>
      <c r="F9" s="5">
        <v>164797</v>
      </c>
      <c r="G9" s="5">
        <v>313589</v>
      </c>
      <c r="H9" s="5">
        <v>44206</v>
      </c>
      <c r="I9" s="5">
        <v>89231</v>
      </c>
      <c r="J9" s="5">
        <v>37609</v>
      </c>
      <c r="K9" s="5">
        <v>42534</v>
      </c>
      <c r="L9" s="5">
        <v>88466</v>
      </c>
      <c r="M9" s="5">
        <v>220618</v>
      </c>
      <c r="N9" s="5">
        <v>51380</v>
      </c>
      <c r="O9" s="5">
        <v>10143</v>
      </c>
      <c r="P9" s="5">
        <v>87416</v>
      </c>
      <c r="Q9" s="5">
        <v>20766</v>
      </c>
      <c r="R9" s="5">
        <v>62785</v>
      </c>
      <c r="S9" s="5">
        <f t="shared" si="0"/>
        <v>1375139</v>
      </c>
      <c r="U9" s="16"/>
    </row>
    <row r="10" spans="1:19" s="9" customFormat="1" ht="12.75" customHeight="1">
      <c r="A10" s="12" t="s">
        <v>25</v>
      </c>
      <c r="B10" s="5">
        <v>555</v>
      </c>
      <c r="C10" s="5">
        <v>105534</v>
      </c>
      <c r="D10" s="5">
        <v>3966</v>
      </c>
      <c r="E10" s="5">
        <v>2325</v>
      </c>
      <c r="F10" s="5">
        <v>120582</v>
      </c>
      <c r="G10" s="5">
        <v>236119</v>
      </c>
      <c r="H10" s="5">
        <v>36064</v>
      </c>
      <c r="I10" s="5">
        <v>79572</v>
      </c>
      <c r="J10" s="5">
        <v>22796</v>
      </c>
      <c r="K10" s="5">
        <v>28638</v>
      </c>
      <c r="L10" s="5">
        <v>68521</v>
      </c>
      <c r="M10" s="5">
        <v>148499</v>
      </c>
      <c r="N10" s="5">
        <v>29177</v>
      </c>
      <c r="O10" s="5">
        <v>6806</v>
      </c>
      <c r="P10" s="5">
        <v>56574</v>
      </c>
      <c r="Q10" s="5">
        <v>13785</v>
      </c>
      <c r="R10" s="5">
        <v>44235</v>
      </c>
      <c r="S10" s="5">
        <f t="shared" si="0"/>
        <v>1003748</v>
      </c>
    </row>
    <row r="11" spans="1:19" s="9" customFormat="1" ht="12.75" customHeight="1">
      <c r="A11" s="12" t="s">
        <v>2</v>
      </c>
      <c r="B11" s="5">
        <v>619</v>
      </c>
      <c r="C11" s="5">
        <v>89130</v>
      </c>
      <c r="D11" s="5">
        <v>2527</v>
      </c>
      <c r="E11" s="5">
        <v>2683</v>
      </c>
      <c r="F11" s="5">
        <v>107007</v>
      </c>
      <c r="G11" s="5">
        <v>248083</v>
      </c>
      <c r="H11" s="5">
        <v>31705</v>
      </c>
      <c r="I11" s="5">
        <v>75356</v>
      </c>
      <c r="J11" s="5">
        <v>26324</v>
      </c>
      <c r="K11" s="5">
        <v>28854</v>
      </c>
      <c r="L11" s="5">
        <v>55843</v>
      </c>
      <c r="M11" s="5">
        <v>164440</v>
      </c>
      <c r="N11" s="5">
        <v>38132</v>
      </c>
      <c r="O11" s="5">
        <v>6702</v>
      </c>
      <c r="P11" s="5">
        <v>68418</v>
      </c>
      <c r="Q11" s="5">
        <v>18393</v>
      </c>
      <c r="R11" s="5">
        <v>45205</v>
      </c>
      <c r="S11" s="5">
        <f t="shared" si="0"/>
        <v>1009421</v>
      </c>
    </row>
    <row r="12" spans="1:19" s="9" customFormat="1" ht="12.75" customHeight="1">
      <c r="A12" s="13" t="s">
        <v>3</v>
      </c>
      <c r="B12" s="5">
        <v>599</v>
      </c>
      <c r="C12" s="5">
        <v>75099</v>
      </c>
      <c r="D12" s="5">
        <v>2340</v>
      </c>
      <c r="E12" s="5">
        <v>3222</v>
      </c>
      <c r="F12" s="5">
        <v>93499</v>
      </c>
      <c r="G12" s="5">
        <v>296074</v>
      </c>
      <c r="H12" s="5">
        <v>27360</v>
      </c>
      <c r="I12" s="5">
        <v>71920</v>
      </c>
      <c r="J12" s="5">
        <v>15068</v>
      </c>
      <c r="K12" s="5">
        <v>21737</v>
      </c>
      <c r="L12" s="5">
        <v>20257</v>
      </c>
      <c r="M12" s="5">
        <v>139737</v>
      </c>
      <c r="N12" s="5">
        <v>24869</v>
      </c>
      <c r="O12" s="5">
        <v>5581</v>
      </c>
      <c r="P12" s="5">
        <v>54667</v>
      </c>
      <c r="Q12" s="5">
        <v>12149</v>
      </c>
      <c r="R12" s="5">
        <v>41342</v>
      </c>
      <c r="S12" s="5">
        <f t="shared" si="0"/>
        <v>905520</v>
      </c>
    </row>
    <row r="13" spans="1:19" s="9" customFormat="1" ht="12.75" customHeight="1">
      <c r="A13" s="12" t="s">
        <v>4</v>
      </c>
      <c r="B13" s="5">
        <v>473</v>
      </c>
      <c r="C13" s="5">
        <v>30167</v>
      </c>
      <c r="D13" s="5">
        <v>965</v>
      </c>
      <c r="E13" s="5">
        <v>1756</v>
      </c>
      <c r="F13" s="5">
        <v>41216</v>
      </c>
      <c r="G13" s="5">
        <v>127592</v>
      </c>
      <c r="H13" s="5">
        <v>12383</v>
      </c>
      <c r="I13" s="5">
        <v>32556</v>
      </c>
      <c r="J13" s="5">
        <v>6851</v>
      </c>
      <c r="K13" s="5">
        <v>10139</v>
      </c>
      <c r="L13" s="5">
        <v>8300</v>
      </c>
      <c r="M13" s="5">
        <v>56678</v>
      </c>
      <c r="N13" s="5">
        <v>11883</v>
      </c>
      <c r="O13" s="5">
        <v>2582</v>
      </c>
      <c r="P13" s="5">
        <v>29157</v>
      </c>
      <c r="Q13" s="5">
        <v>4592</v>
      </c>
      <c r="R13" s="5">
        <v>16773</v>
      </c>
      <c r="S13" s="5">
        <f t="shared" si="0"/>
        <v>394063</v>
      </c>
    </row>
    <row r="14" spans="1:20" ht="12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4"/>
    </row>
    <row r="15" ht="12.75" customHeight="1"/>
    <row r="16" spans="1:5" ht="12.75">
      <c r="A16" s="14" t="s">
        <v>27</v>
      </c>
      <c r="C16" s="14"/>
      <c r="D16" s="14"/>
      <c r="E16" s="14"/>
    </row>
    <row r="17" spans="1:6" ht="12.75">
      <c r="A17" s="14" t="s">
        <v>23</v>
      </c>
      <c r="D17" s="14"/>
      <c r="E17" s="14"/>
      <c r="F17" s="14"/>
    </row>
  </sheetData>
  <sheetProtection/>
  <mergeCells count="1">
    <mergeCell ref="A1:N1"/>
  </mergeCells>
  <printOptions/>
  <pageMargins left="0.75" right="0.6" top="1" bottom="1" header="0.5" footer="0.5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2018-05-15T08:19:37Z</cp:lastPrinted>
  <dcterms:created xsi:type="dcterms:W3CDTF">2009-03-30T14:06:39Z</dcterms:created>
  <dcterms:modified xsi:type="dcterms:W3CDTF">2018-05-15T08:20:16Z</dcterms:modified>
  <cp:category/>
  <cp:version/>
  <cp:contentType/>
  <cp:contentStatus/>
</cp:coreProperties>
</file>