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7.3" sheetId="1" r:id="rId1"/>
  </sheets>
  <definedNames>
    <definedName name="_xlnm.Print_Area" localSheetId="0">'7.3'!$A$1:$G$51</definedName>
  </definedNames>
  <calcPr fullCalcOnLoad="1"/>
</workbook>
</file>

<file path=xl/sharedStrings.xml><?xml version="1.0" encoding="utf-8"?>
<sst xmlns="http://schemas.openxmlformats.org/spreadsheetml/2006/main" count="87" uniqueCount="55">
  <si>
    <t>SEDE ESPOSITIVA</t>
  </si>
  <si>
    <r>
      <t xml:space="preserve">Fonte: </t>
    </r>
    <r>
      <rPr>
        <sz val="7"/>
        <rFont val="Arial"/>
        <family val="2"/>
      </rPr>
      <t>RAVA - Assessorato istruzione e cultura - Dipartimento soprintendenza per i beni e le attività culturali, BREL (Bureau Régional Ethnologique et Linguistique), AVAS (Association valdôtaine archives sonores), CEF (Centre d'Études  Francoprovençales René Willien di Saint-Nicolas) e Fondation Grand Paradis</t>
    </r>
  </si>
  <si>
    <t>Intero</t>
  </si>
  <si>
    <t>Gratuito</t>
  </si>
  <si>
    <t>Ridotto/Convenzioni</t>
  </si>
  <si>
    <t>Totale</t>
  </si>
  <si>
    <t>2014</t>
  </si>
  <si>
    <t>Alessandro Mendini. Empatie.Un viaggio da Proust a Cattelan - (12/12/2014 - 26/04/2015)</t>
  </si>
  <si>
    <t>Centro Saint-Bénin</t>
  </si>
  <si>
    <t>Augusta Praetoria. Disegni di Francesco Corni - (24/07/2014 - 23/11/2014)</t>
  </si>
  <si>
    <t>Sala espositiva Hôtel des États - mostre ad ingresso gratuito</t>
  </si>
  <si>
    <t>Fortunato Depero. Universo Depero - (12/12/2013 - 11/05/2014)</t>
  </si>
  <si>
    <t>Museo archeologico regionale</t>
  </si>
  <si>
    <t>Gian Paolo Barbieri. La seduzione della moda - (06/06/2014 - 02/11/2014)</t>
  </si>
  <si>
    <t>Guglielmo Pramotton. La Storia e le storie - (28/11/2013 - 27/04/2014)</t>
  </si>
  <si>
    <t>Chiesa di San Lorenzo - mostre ad ingresso gratuito</t>
  </si>
  <si>
    <t>Joe Tilson. Ritorno ad Aosta - (25/10/2013 - 04/05/2014)</t>
  </si>
  <si>
    <t>Omaggio a Franco Balan - (19/12/2014 - 01/03/2015)</t>
  </si>
  <si>
    <t>Roberto Priod. La forma del senso - (15/11/2013 - 28/02/2014)</t>
  </si>
  <si>
    <t>Una stagione informale. Capolavori della Collezione Gian Piero Reverberi - (20/06/2014 - 26/10/2014)</t>
  </si>
  <si>
    <t>2013</t>
  </si>
  <si>
    <t>Erik Fisanotti. Cavalieri e contadini - (22/11/2012 - 17/02/2013)</t>
  </si>
  <si>
    <t>Italo Mus nelle collezioni della Regione Autonoma Valle d'Aosta + Innocenzo Manzetti : L'inventore e - (06/12/2012 - 03/03/2013)</t>
  </si>
  <si>
    <t>Manila Calipari. Valle d'Aosta. Contadina Terra - (29/11/2012 - 24/02/2013)</t>
  </si>
  <si>
    <t>Marina Torchio - I Dodici - (12/04/2013 - 06/10/2013)</t>
  </si>
  <si>
    <t>Pepi Merisio. Il Gioco - (05/04/2013 - 29/09/2013)</t>
  </si>
  <si>
    <t>Renato Guttuso. Il Realismo e l'attualità dell'immagine - (26/03/2013 - 22/09/2013)</t>
  </si>
  <si>
    <t>SportFolio. Esport de noutra tera. Nadia Camposaragna - (09/11/2012 - 02/03/2013)</t>
  </si>
  <si>
    <t>Espace Porta Decumana - mostre ad ingresso gratuito</t>
  </si>
  <si>
    <t>Tipologia di biglietto</t>
  </si>
  <si>
    <t>ANNO</t>
  </si>
  <si>
    <t>NOME MOSTRA</t>
  </si>
  <si>
    <r>
      <t>Castello Barongamba di Ch</t>
    </r>
    <r>
      <rPr>
        <sz val="8"/>
        <rFont val="Calibri"/>
        <family val="2"/>
      </rPr>
      <t>â</t>
    </r>
    <r>
      <rPr>
        <sz val="8"/>
        <rFont val="Arial"/>
        <family val="2"/>
      </rPr>
      <t>tillon - 
Collezione di arte moderna e contemporanea</t>
    </r>
  </si>
  <si>
    <t>Musèe Cerlogne 
di Saint-Nicolas</t>
  </si>
  <si>
    <t>Maison de Mosse 
di Avise</t>
  </si>
  <si>
    <t>Sede espositiva 
Alpinart di Cogne</t>
  </si>
  <si>
    <t>Maison Bruil 
di Introd</t>
  </si>
  <si>
    <t>NUMERO BIGLIETTI PER SEDE ESPOSITIVA</t>
  </si>
  <si>
    <t>n.d.</t>
  </si>
  <si>
    <t>MAR 
(Collezioni Archeologiche permanenti, mostre temporanee e attività didattiche)</t>
  </si>
  <si>
    <t>L'Acquerello oggi. Artisti vari - (30/07/2015 - 25/10/2015)</t>
  </si>
  <si>
    <t>Chiesa di San Lorenzo - mostra ad ingresso gratuito</t>
  </si>
  <si>
    <t>Alessio Nebbia, 1896-1975. Retrospettiva - ( 28/11/2014 - 10/05/2015)</t>
  </si>
  <si>
    <t>Antonio Canova. All'origine del mito - (12/06/2015 - 11/10/2015)</t>
  </si>
  <si>
    <t>Auschwitz. Sguardi dalla generazione della postmemoria (Les Mots) - ( 29/05/2015 - 07/06/2015)</t>
  </si>
  <si>
    <t>Sala espositiva Hôtel des États - mostra ad ingresso gratuito</t>
  </si>
  <si>
    <t>Davide Camisasca. Lost in Japan - (19/06/2015 - 27/09/2015)</t>
  </si>
  <si>
    <t>Enzo Massa Micon. Valle d'Aosta. Vivere il paesaggio - (06/11/2015 - 28/02/2016)</t>
  </si>
  <si>
    <t>Expo V.d.A. - (14/07/2015 - 21/11/2015)</t>
  </si>
  <si>
    <t>Museo archeologico regionale - mostra a ingresso gratuito</t>
  </si>
  <si>
    <t>Giovanni Thoux. Dalla Bibbia all'anno 2000 - (18/12/2015 -28/03/2016)</t>
  </si>
  <si>
    <t>Lo Pan Ner. Oggetti e immagini del passato sulla panificazione - (15/10/2015 - 25/10/2015)</t>
  </si>
  <si>
    <t>Metonimia. Samuel Giudice e Fabrizio Falcomatà - (06/03/2015 - 24/05/2015)</t>
  </si>
  <si>
    <t>Sandro Chia. I guerrieri di Xi,an - (04/12/2015 - 08/05/2016)</t>
  </si>
  <si>
    <t>Tavola 7.3 - Numero di  ingressi per sede espositiva e tipologia di biglietto delle mostre organizzate presso le sedi espositive della Regione Autonoma Valle d'Aosta - Anni 2013-2015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</si>
</sst>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</numFmts>
  <fonts count="45">
    <font>
      <sz val="10"/>
      <name val="Arial"/>
      <family val="0"/>
    </font>
    <font>
      <sz val="7"/>
      <name val="Times New Roman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AP 3 (32-42)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SheetLayoutView="100" zoomScalePageLayoutView="0" workbookViewId="0" topLeftCell="B1">
      <selection activeCell="H10" sqref="H10"/>
    </sheetView>
  </sheetViews>
  <sheetFormatPr defaultColWidth="9.140625" defaultRowHeight="12.75" customHeight="1"/>
  <cols>
    <col min="1" max="1" width="14.57421875" style="16" customWidth="1"/>
    <col min="2" max="2" width="90.140625" style="16" customWidth="1"/>
    <col min="3" max="3" width="43.57421875" style="16" customWidth="1"/>
    <col min="4" max="7" width="21.7109375" style="16" customWidth="1"/>
    <col min="8" max="8" width="14.421875" style="16" customWidth="1"/>
    <col min="9" max="16384" width="9.140625" style="16" customWidth="1"/>
  </cols>
  <sheetData>
    <row r="1" spans="1:7" s="1" customFormat="1" ht="12.75" customHeight="1">
      <c r="A1" s="26" t="s">
        <v>54</v>
      </c>
      <c r="B1" s="26"/>
      <c r="C1" s="26"/>
      <c r="D1" s="26"/>
      <c r="E1" s="26"/>
      <c r="F1" s="26"/>
      <c r="G1" s="26"/>
    </row>
    <row r="2" s="2" customFormat="1" ht="12.75" customHeight="1">
      <c r="F2" s="3"/>
    </row>
    <row r="3" spans="1:7" s="2" customFormat="1" ht="12.75" customHeight="1">
      <c r="A3" s="28" t="s">
        <v>30</v>
      </c>
      <c r="B3" s="28" t="s">
        <v>31</v>
      </c>
      <c r="C3" s="28" t="s">
        <v>0</v>
      </c>
      <c r="D3" s="32" t="s">
        <v>29</v>
      </c>
      <c r="E3" s="32"/>
      <c r="F3" s="32"/>
      <c r="G3" s="4"/>
    </row>
    <row r="4" spans="1:7" s="2" customFormat="1" ht="12.75" customHeight="1">
      <c r="A4" s="29"/>
      <c r="B4" s="29"/>
      <c r="C4" s="29"/>
      <c r="D4" s="5" t="s">
        <v>2</v>
      </c>
      <c r="E4" s="5" t="s">
        <v>3</v>
      </c>
      <c r="F4" s="5" t="s">
        <v>4</v>
      </c>
      <c r="G4" s="6" t="s">
        <v>5</v>
      </c>
    </row>
    <row r="5" spans="1:7" s="2" customFormat="1" ht="12.75" customHeight="1">
      <c r="A5" s="7"/>
      <c r="B5" s="7"/>
      <c r="C5" s="7"/>
      <c r="D5" s="8"/>
      <c r="E5" s="8"/>
      <c r="F5" s="8"/>
      <c r="G5" s="9"/>
    </row>
    <row r="6" spans="1:7" s="2" customFormat="1" ht="12.75" customHeight="1">
      <c r="A6" s="27">
        <v>2015</v>
      </c>
      <c r="B6" s="7" t="s">
        <v>40</v>
      </c>
      <c r="C6" s="7" t="s">
        <v>41</v>
      </c>
      <c r="D6" s="13">
        <v>0</v>
      </c>
      <c r="E6" s="10">
        <v>8027</v>
      </c>
      <c r="F6" s="13">
        <v>0</v>
      </c>
      <c r="G6" s="11">
        <v>8027</v>
      </c>
    </row>
    <row r="7" spans="1:7" s="2" customFormat="1" ht="12.75" customHeight="1">
      <c r="A7" s="27"/>
      <c r="B7" s="7" t="s">
        <v>7</v>
      </c>
      <c r="C7" s="7" t="s">
        <v>8</v>
      </c>
      <c r="D7" s="10">
        <v>556</v>
      </c>
      <c r="E7" s="10">
        <v>1030</v>
      </c>
      <c r="F7" s="10">
        <v>183</v>
      </c>
      <c r="G7" s="11">
        <v>1769</v>
      </c>
    </row>
    <row r="8" spans="1:7" s="2" customFormat="1" ht="12.75" customHeight="1">
      <c r="A8" s="27"/>
      <c r="B8" s="7" t="s">
        <v>42</v>
      </c>
      <c r="C8" s="7" t="s">
        <v>41</v>
      </c>
      <c r="D8" s="13">
        <v>0</v>
      </c>
      <c r="E8" s="10">
        <v>4757</v>
      </c>
      <c r="F8" s="13">
        <v>0</v>
      </c>
      <c r="G8" s="11">
        <v>4757</v>
      </c>
    </row>
    <row r="9" spans="1:7" s="2" customFormat="1" ht="12.75" customHeight="1">
      <c r="A9" s="27"/>
      <c r="B9" s="7" t="s">
        <v>43</v>
      </c>
      <c r="C9" s="7" t="s">
        <v>8</v>
      </c>
      <c r="D9" s="10">
        <v>2548</v>
      </c>
      <c r="E9" s="10">
        <v>2149</v>
      </c>
      <c r="F9" s="10">
        <v>1011</v>
      </c>
      <c r="G9" s="11">
        <v>5708</v>
      </c>
    </row>
    <row r="10" spans="1:7" s="2" customFormat="1" ht="12.75" customHeight="1">
      <c r="A10" s="27"/>
      <c r="B10" s="7" t="s">
        <v>44</v>
      </c>
      <c r="C10" s="7" t="s">
        <v>45</v>
      </c>
      <c r="D10" s="13">
        <v>0</v>
      </c>
      <c r="E10" s="10">
        <v>439</v>
      </c>
      <c r="F10" s="13">
        <v>0</v>
      </c>
      <c r="G10" s="11">
        <v>439</v>
      </c>
    </row>
    <row r="11" spans="1:7" s="2" customFormat="1" ht="12.75" customHeight="1">
      <c r="A11" s="27"/>
      <c r="B11" s="7" t="s">
        <v>46</v>
      </c>
      <c r="C11" s="7" t="s">
        <v>45</v>
      </c>
      <c r="D11" s="13">
        <v>0</v>
      </c>
      <c r="E11" s="10">
        <v>5153</v>
      </c>
      <c r="F11" s="13">
        <v>0</v>
      </c>
      <c r="G11" s="11">
        <v>5153</v>
      </c>
    </row>
    <row r="12" spans="1:7" s="2" customFormat="1" ht="12.75" customHeight="1">
      <c r="A12" s="27"/>
      <c r="B12" s="7" t="s">
        <v>47</v>
      </c>
      <c r="C12" s="7" t="s">
        <v>45</v>
      </c>
      <c r="D12" s="13">
        <v>0</v>
      </c>
      <c r="E12" s="10">
        <v>1750</v>
      </c>
      <c r="F12" s="13">
        <v>0</v>
      </c>
      <c r="G12" s="11">
        <v>1750</v>
      </c>
    </row>
    <row r="13" spans="1:7" s="2" customFormat="1" ht="12.75" customHeight="1">
      <c r="A13" s="27"/>
      <c r="B13" s="7" t="s">
        <v>48</v>
      </c>
      <c r="C13" s="7" t="s">
        <v>49</v>
      </c>
      <c r="D13" s="13">
        <v>0</v>
      </c>
      <c r="E13" s="10">
        <v>6853</v>
      </c>
      <c r="F13" s="13">
        <v>0</v>
      </c>
      <c r="G13" s="11">
        <v>6853</v>
      </c>
    </row>
    <row r="14" spans="1:7" s="2" customFormat="1" ht="12.75" customHeight="1">
      <c r="A14" s="27"/>
      <c r="B14" s="7" t="s">
        <v>50</v>
      </c>
      <c r="C14" s="7" t="s">
        <v>12</v>
      </c>
      <c r="D14" s="10">
        <v>91</v>
      </c>
      <c r="E14" s="10">
        <v>185</v>
      </c>
      <c r="F14" s="10">
        <v>26</v>
      </c>
      <c r="G14" s="11">
        <v>302</v>
      </c>
    </row>
    <row r="15" spans="1:7" s="2" customFormat="1" ht="12.75" customHeight="1">
      <c r="A15" s="27"/>
      <c r="B15" s="7" t="s">
        <v>51</v>
      </c>
      <c r="C15" s="7" t="s">
        <v>45</v>
      </c>
      <c r="D15" s="13">
        <v>0</v>
      </c>
      <c r="E15" s="10">
        <v>951</v>
      </c>
      <c r="F15" s="13">
        <v>0</v>
      </c>
      <c r="G15" s="11">
        <v>951</v>
      </c>
    </row>
    <row r="16" spans="1:7" s="2" customFormat="1" ht="12.75" customHeight="1">
      <c r="A16" s="27"/>
      <c r="B16" s="7" t="s">
        <v>52</v>
      </c>
      <c r="C16" s="7" t="s">
        <v>45</v>
      </c>
      <c r="D16" s="13">
        <v>0</v>
      </c>
      <c r="E16" s="10">
        <v>2089</v>
      </c>
      <c r="F16" s="13">
        <v>0</v>
      </c>
      <c r="G16" s="11">
        <v>2089</v>
      </c>
    </row>
    <row r="17" spans="1:7" s="2" customFormat="1" ht="12.75" customHeight="1">
      <c r="A17" s="27"/>
      <c r="B17" s="7" t="s">
        <v>17</v>
      </c>
      <c r="C17" s="7" t="s">
        <v>49</v>
      </c>
      <c r="D17" s="13">
        <v>0</v>
      </c>
      <c r="E17" s="10">
        <v>1279</v>
      </c>
      <c r="F17" s="13">
        <v>0</v>
      </c>
      <c r="G17" s="11">
        <v>1279</v>
      </c>
    </row>
    <row r="18" spans="1:7" s="2" customFormat="1" ht="12.75" customHeight="1">
      <c r="A18" s="27"/>
      <c r="B18" s="7" t="s">
        <v>53</v>
      </c>
      <c r="C18" s="7" t="s">
        <v>8</v>
      </c>
      <c r="D18" s="10">
        <v>193</v>
      </c>
      <c r="E18" s="10">
        <v>359</v>
      </c>
      <c r="F18" s="10">
        <v>50</v>
      </c>
      <c r="G18" s="11">
        <v>602</v>
      </c>
    </row>
    <row r="19" spans="1:7" s="2" customFormat="1" ht="12.75" customHeight="1">
      <c r="A19" s="7"/>
      <c r="B19" s="7"/>
      <c r="C19" s="7"/>
      <c r="D19" s="10"/>
      <c r="E19" s="10"/>
      <c r="F19" s="10"/>
      <c r="G19" s="11"/>
    </row>
    <row r="20" spans="1:7" s="2" customFormat="1" ht="12.75" customHeight="1">
      <c r="A20" s="33" t="s">
        <v>6</v>
      </c>
      <c r="B20" s="12" t="s">
        <v>7</v>
      </c>
      <c r="C20" s="12" t="s">
        <v>8</v>
      </c>
      <c r="D20" s="13">
        <v>105</v>
      </c>
      <c r="E20" s="13">
        <v>162</v>
      </c>
      <c r="F20" s="13">
        <v>37</v>
      </c>
      <c r="G20" s="14">
        <f>SUM(D20:F20)</f>
        <v>304</v>
      </c>
    </row>
    <row r="21" spans="1:7" s="2" customFormat="1" ht="12.75" customHeight="1">
      <c r="A21" s="33"/>
      <c r="B21" s="12" t="s">
        <v>9</v>
      </c>
      <c r="C21" s="12" t="s">
        <v>10</v>
      </c>
      <c r="D21" s="13">
        <v>0</v>
      </c>
      <c r="E21" s="13">
        <v>5403</v>
      </c>
      <c r="F21" s="13">
        <v>0</v>
      </c>
      <c r="G21" s="14">
        <f aca="true" t="shared" si="0" ref="G21:G40">SUM(D21:F21)</f>
        <v>5403</v>
      </c>
    </row>
    <row r="22" spans="1:7" s="2" customFormat="1" ht="12.75" customHeight="1">
      <c r="A22" s="33"/>
      <c r="B22" s="12" t="s">
        <v>11</v>
      </c>
      <c r="C22" s="12" t="s">
        <v>12</v>
      </c>
      <c r="D22" s="13">
        <v>1109</v>
      </c>
      <c r="E22" s="13">
        <v>2497</v>
      </c>
      <c r="F22" s="13">
        <v>652</v>
      </c>
      <c r="G22" s="14">
        <f t="shared" si="0"/>
        <v>4258</v>
      </c>
    </row>
    <row r="23" spans="1:7" s="2" customFormat="1" ht="12.75" customHeight="1">
      <c r="A23" s="33"/>
      <c r="B23" s="12" t="s">
        <v>13</v>
      </c>
      <c r="C23" s="12" t="s">
        <v>8</v>
      </c>
      <c r="D23" s="13">
        <v>670</v>
      </c>
      <c r="E23" s="13">
        <v>1385</v>
      </c>
      <c r="F23" s="13">
        <v>185</v>
      </c>
      <c r="G23" s="14">
        <f>SUM(D23:F23)</f>
        <v>2240</v>
      </c>
    </row>
    <row r="24" spans="1:7" s="2" customFormat="1" ht="12.75" customHeight="1">
      <c r="A24" s="33"/>
      <c r="B24" s="12" t="s">
        <v>14</v>
      </c>
      <c r="C24" s="12" t="s">
        <v>15</v>
      </c>
      <c r="D24" s="13">
        <v>0</v>
      </c>
      <c r="E24" s="13">
        <v>7122</v>
      </c>
      <c r="F24" s="13">
        <v>0</v>
      </c>
      <c r="G24" s="14">
        <f t="shared" si="0"/>
        <v>7122</v>
      </c>
    </row>
    <row r="25" spans="1:7" s="2" customFormat="1" ht="12.75" customHeight="1">
      <c r="A25" s="33"/>
      <c r="B25" s="12" t="s">
        <v>16</v>
      </c>
      <c r="C25" s="12" t="s">
        <v>8</v>
      </c>
      <c r="D25" s="13">
        <v>209</v>
      </c>
      <c r="E25" s="13">
        <v>811</v>
      </c>
      <c r="F25" s="13">
        <v>122</v>
      </c>
      <c r="G25" s="14">
        <f>SUM(D25:F25)</f>
        <v>1142</v>
      </c>
    </row>
    <row r="26" spans="1:7" s="2" customFormat="1" ht="12.75" customHeight="1">
      <c r="A26" s="33"/>
      <c r="B26" s="12" t="s">
        <v>17</v>
      </c>
      <c r="C26" s="12" t="s">
        <v>12</v>
      </c>
      <c r="D26" s="13">
        <v>0</v>
      </c>
      <c r="E26" s="13">
        <v>202</v>
      </c>
      <c r="F26" s="13">
        <v>0</v>
      </c>
      <c r="G26" s="14">
        <f t="shared" si="0"/>
        <v>202</v>
      </c>
    </row>
    <row r="27" spans="1:7" s="2" customFormat="1" ht="12.75" customHeight="1">
      <c r="A27" s="33"/>
      <c r="B27" s="12" t="s">
        <v>18</v>
      </c>
      <c r="C27" s="12" t="s">
        <v>10</v>
      </c>
      <c r="D27" s="13">
        <v>0</v>
      </c>
      <c r="E27" s="13">
        <v>1922</v>
      </c>
      <c r="F27" s="13">
        <v>0</v>
      </c>
      <c r="G27" s="14">
        <f>SUM(D27:F27)</f>
        <v>1922</v>
      </c>
    </row>
    <row r="28" spans="1:7" s="2" customFormat="1" ht="12.75" customHeight="1">
      <c r="A28" s="33"/>
      <c r="B28" s="12" t="s">
        <v>19</v>
      </c>
      <c r="C28" s="12" t="s">
        <v>12</v>
      </c>
      <c r="D28" s="13">
        <v>642</v>
      </c>
      <c r="E28" s="13">
        <v>2521</v>
      </c>
      <c r="F28" s="13">
        <v>238</v>
      </c>
      <c r="G28" s="14">
        <f t="shared" si="0"/>
        <v>3401</v>
      </c>
    </row>
    <row r="29" spans="1:7" s="2" customFormat="1" ht="12.75" customHeight="1">
      <c r="A29" s="15"/>
      <c r="B29" s="12"/>
      <c r="C29" s="12"/>
      <c r="D29" s="13"/>
      <c r="E29" s="13"/>
      <c r="F29" s="13"/>
      <c r="G29" s="14"/>
    </row>
    <row r="30" spans="1:7" s="2" customFormat="1" ht="12.75" customHeight="1">
      <c r="A30" s="33" t="s">
        <v>20</v>
      </c>
      <c r="B30" s="12" t="s">
        <v>21</v>
      </c>
      <c r="C30" s="12" t="s">
        <v>15</v>
      </c>
      <c r="D30" s="13">
        <v>0</v>
      </c>
      <c r="E30" s="13">
        <v>5309</v>
      </c>
      <c r="F30" s="13">
        <v>0</v>
      </c>
      <c r="G30" s="14">
        <f t="shared" si="0"/>
        <v>5309</v>
      </c>
    </row>
    <row r="31" spans="1:7" s="2" customFormat="1" ht="12.75" customHeight="1">
      <c r="A31" s="33"/>
      <c r="B31" s="12" t="s">
        <v>11</v>
      </c>
      <c r="C31" s="12" t="s">
        <v>12</v>
      </c>
      <c r="D31" s="13">
        <v>121</v>
      </c>
      <c r="E31" s="13">
        <v>263</v>
      </c>
      <c r="F31" s="13">
        <v>72</v>
      </c>
      <c r="G31" s="14">
        <f t="shared" si="0"/>
        <v>456</v>
      </c>
    </row>
    <row r="32" spans="1:7" s="2" customFormat="1" ht="12.75" customHeight="1">
      <c r="A32" s="33"/>
      <c r="B32" s="12" t="s">
        <v>14</v>
      </c>
      <c r="C32" s="12" t="s">
        <v>15</v>
      </c>
      <c r="D32" s="13">
        <v>0</v>
      </c>
      <c r="E32" s="13">
        <v>1899</v>
      </c>
      <c r="F32" s="13">
        <v>0</v>
      </c>
      <c r="G32" s="14">
        <f t="shared" si="0"/>
        <v>1899</v>
      </c>
    </row>
    <row r="33" spans="1:7" s="2" customFormat="1" ht="12.75" customHeight="1">
      <c r="A33" s="33"/>
      <c r="B33" s="12" t="s">
        <v>22</v>
      </c>
      <c r="C33" s="12" t="s">
        <v>8</v>
      </c>
      <c r="D33" s="13">
        <v>0</v>
      </c>
      <c r="E33" s="13">
        <v>888</v>
      </c>
      <c r="F33" s="13">
        <v>0</v>
      </c>
      <c r="G33" s="14">
        <f t="shared" si="0"/>
        <v>888</v>
      </c>
    </row>
    <row r="34" spans="1:7" s="2" customFormat="1" ht="12.75" customHeight="1">
      <c r="A34" s="33"/>
      <c r="B34" s="12" t="s">
        <v>16</v>
      </c>
      <c r="C34" s="12" t="s">
        <v>8</v>
      </c>
      <c r="D34" s="13">
        <v>146</v>
      </c>
      <c r="E34" s="13">
        <v>923</v>
      </c>
      <c r="F34" s="13">
        <v>61</v>
      </c>
      <c r="G34" s="14">
        <f t="shared" si="0"/>
        <v>1130</v>
      </c>
    </row>
    <row r="35" spans="1:7" s="2" customFormat="1" ht="12.75" customHeight="1">
      <c r="A35" s="33"/>
      <c r="B35" s="12" t="s">
        <v>23</v>
      </c>
      <c r="C35" s="12" t="s">
        <v>10</v>
      </c>
      <c r="D35" s="13">
        <v>0</v>
      </c>
      <c r="E35" s="13">
        <v>2393</v>
      </c>
      <c r="F35" s="13">
        <v>0</v>
      </c>
      <c r="G35" s="14">
        <f t="shared" si="0"/>
        <v>2393</v>
      </c>
    </row>
    <row r="36" spans="1:8" ht="12.75" customHeight="1">
      <c r="A36" s="33"/>
      <c r="B36" s="12" t="s">
        <v>24</v>
      </c>
      <c r="C36" s="12" t="s">
        <v>15</v>
      </c>
      <c r="D36" s="13">
        <v>0</v>
      </c>
      <c r="E36" s="13">
        <v>4531</v>
      </c>
      <c r="F36" s="13">
        <v>0</v>
      </c>
      <c r="G36" s="14">
        <f t="shared" si="0"/>
        <v>4531</v>
      </c>
      <c r="H36" s="2"/>
    </row>
    <row r="37" spans="1:7" s="2" customFormat="1" ht="12.75" customHeight="1">
      <c r="A37" s="33"/>
      <c r="B37" s="12" t="s">
        <v>25</v>
      </c>
      <c r="C37" s="12" t="s">
        <v>8</v>
      </c>
      <c r="D37" s="13">
        <v>514</v>
      </c>
      <c r="E37" s="13">
        <v>2545</v>
      </c>
      <c r="F37" s="13">
        <v>99</v>
      </c>
      <c r="G37" s="14">
        <f t="shared" si="0"/>
        <v>3158</v>
      </c>
    </row>
    <row r="38" spans="1:7" s="2" customFormat="1" ht="12.75" customHeight="1">
      <c r="A38" s="33"/>
      <c r="B38" s="12" t="s">
        <v>26</v>
      </c>
      <c r="C38" s="12" t="s">
        <v>12</v>
      </c>
      <c r="D38" s="13">
        <v>2069</v>
      </c>
      <c r="E38" s="13">
        <v>4395</v>
      </c>
      <c r="F38" s="13">
        <v>782</v>
      </c>
      <c r="G38" s="14">
        <f t="shared" si="0"/>
        <v>7246</v>
      </c>
    </row>
    <row r="39" spans="1:7" s="2" customFormat="1" ht="12.75" customHeight="1">
      <c r="A39" s="33"/>
      <c r="B39" s="12" t="s">
        <v>18</v>
      </c>
      <c r="C39" s="12" t="s">
        <v>10</v>
      </c>
      <c r="D39" s="13">
        <v>0</v>
      </c>
      <c r="E39" s="13">
        <v>1176</v>
      </c>
      <c r="F39" s="13">
        <v>0</v>
      </c>
      <c r="G39" s="14">
        <f t="shared" si="0"/>
        <v>1176</v>
      </c>
    </row>
    <row r="40" spans="1:7" s="2" customFormat="1" ht="12.75" customHeight="1">
      <c r="A40" s="33"/>
      <c r="B40" s="12" t="s">
        <v>27</v>
      </c>
      <c r="C40" s="12" t="s">
        <v>28</v>
      </c>
      <c r="D40" s="13">
        <v>0</v>
      </c>
      <c r="E40" s="13">
        <v>1223</v>
      </c>
      <c r="F40" s="13">
        <v>0</v>
      </c>
      <c r="G40" s="14">
        <f t="shared" si="0"/>
        <v>1223</v>
      </c>
    </row>
    <row r="41" spans="1:7" ht="12.75" customHeight="1">
      <c r="A41" s="17"/>
      <c r="B41" s="17"/>
      <c r="C41" s="17"/>
      <c r="D41" s="17"/>
      <c r="E41" s="17"/>
      <c r="F41" s="17"/>
      <c r="G41" s="17"/>
    </row>
    <row r="43" spans="1:7" ht="12.75" customHeight="1">
      <c r="A43" s="28" t="s">
        <v>30</v>
      </c>
      <c r="B43" s="34" t="s">
        <v>37</v>
      </c>
      <c r="C43" s="34"/>
      <c r="D43" s="34"/>
      <c r="E43" s="34"/>
      <c r="F43" s="34"/>
      <c r="G43" s="34"/>
    </row>
    <row r="44" spans="1:7" ht="12.75" customHeight="1">
      <c r="A44" s="29"/>
      <c r="B44" s="35"/>
      <c r="C44" s="35"/>
      <c r="D44" s="35"/>
      <c r="E44" s="35"/>
      <c r="F44" s="35"/>
      <c r="G44" s="35"/>
    </row>
    <row r="45" spans="1:7" ht="63.75" customHeight="1">
      <c r="A45" s="18"/>
      <c r="B45" s="19" t="s">
        <v>32</v>
      </c>
      <c r="C45" s="20" t="s">
        <v>34</v>
      </c>
      <c r="D45" s="20" t="s">
        <v>33</v>
      </c>
      <c r="E45" s="20" t="s">
        <v>35</v>
      </c>
      <c r="F45" s="20" t="s">
        <v>36</v>
      </c>
      <c r="G45" s="21" t="s">
        <v>39</v>
      </c>
    </row>
    <row r="46" spans="1:7" ht="12.75" customHeight="1">
      <c r="A46" s="7">
        <v>2015</v>
      </c>
      <c r="B46" s="13">
        <v>7930</v>
      </c>
      <c r="C46" s="20">
        <v>300</v>
      </c>
      <c r="D46" s="20">
        <v>533</v>
      </c>
      <c r="E46" s="22">
        <v>2788</v>
      </c>
      <c r="F46" s="22">
        <v>1500</v>
      </c>
      <c r="G46" s="22">
        <v>14934</v>
      </c>
    </row>
    <row r="47" spans="1:7" ht="12.75" customHeight="1">
      <c r="A47" s="7">
        <v>2014</v>
      </c>
      <c r="B47" s="13">
        <v>8704</v>
      </c>
      <c r="C47" s="23" t="s">
        <v>38</v>
      </c>
      <c r="D47" s="22">
        <v>586</v>
      </c>
      <c r="E47" s="22">
        <v>2608</v>
      </c>
      <c r="F47" s="22">
        <v>1603</v>
      </c>
      <c r="G47" s="22">
        <v>16362</v>
      </c>
    </row>
    <row r="48" spans="1:7" ht="12.75" customHeight="1">
      <c r="A48" s="7">
        <v>2013</v>
      </c>
      <c r="B48" s="13">
        <v>10638</v>
      </c>
      <c r="C48" s="23">
        <v>650</v>
      </c>
      <c r="D48" s="22">
        <v>1035</v>
      </c>
      <c r="E48" s="22">
        <v>3185</v>
      </c>
      <c r="F48" s="22">
        <v>2239</v>
      </c>
      <c r="G48" s="22">
        <v>20383</v>
      </c>
    </row>
    <row r="49" spans="1:7" ht="12.75" customHeight="1">
      <c r="A49" s="17"/>
      <c r="B49" s="17"/>
      <c r="C49" s="24"/>
      <c r="D49" s="17"/>
      <c r="E49" s="17"/>
      <c r="F49" s="17"/>
      <c r="G49" s="17"/>
    </row>
    <row r="50" ht="12.75" customHeight="1">
      <c r="C50" s="2"/>
    </row>
    <row r="51" spans="1:7" s="25" customFormat="1" ht="12.75" customHeight="1">
      <c r="A51" s="30" t="s">
        <v>1</v>
      </c>
      <c r="B51" s="30"/>
      <c r="C51" s="30"/>
      <c r="D51" s="30"/>
      <c r="E51" s="30"/>
      <c r="F51" s="30"/>
      <c r="G51" s="31"/>
    </row>
  </sheetData>
  <sheetProtection/>
  <mergeCells count="11">
    <mergeCell ref="B43:G44"/>
    <mergeCell ref="A1:G1"/>
    <mergeCell ref="A6:A18"/>
    <mergeCell ref="A43:A44"/>
    <mergeCell ref="B3:B4"/>
    <mergeCell ref="A51:G51"/>
    <mergeCell ref="D3:F3"/>
    <mergeCell ref="A3:A4"/>
    <mergeCell ref="C3:C4"/>
    <mergeCell ref="A20:A28"/>
    <mergeCell ref="A30:A40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58" r:id="rId1"/>
  <ignoredErrors>
    <ignoredError sqref="A20 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2016-04-26T14:11:31Z</cp:lastPrinted>
  <dcterms:created xsi:type="dcterms:W3CDTF">2007-11-13T11:49:40Z</dcterms:created>
  <dcterms:modified xsi:type="dcterms:W3CDTF">2016-04-26T14:18:33Z</dcterms:modified>
  <cp:category/>
  <cp:version/>
  <cp:contentType/>
  <cp:contentStatus/>
</cp:coreProperties>
</file>