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4860" windowHeight="2745" activeTab="0"/>
  </bookViews>
  <sheets>
    <sheet name="7.1" sheetId="1" r:id="rId1"/>
  </sheets>
  <definedNames>
    <definedName name="_xlnm.Print_Area" localSheetId="0">'7.1'!$A$1:$J$31</definedName>
  </definedNames>
  <calcPr fullCalcOnLoad="1"/>
</workbook>
</file>

<file path=xl/sharedStrings.xml><?xml version="1.0" encoding="utf-8"?>
<sst xmlns="http://schemas.openxmlformats.org/spreadsheetml/2006/main" count="16" uniqueCount="16">
  <si>
    <t>Totale biglietti</t>
  </si>
  <si>
    <t>Anni</t>
  </si>
  <si>
    <t>CASTEL SAVOIA</t>
  </si>
  <si>
    <t>CASTELLO DI FENIS</t>
  </si>
  <si>
    <t>CASTELLO DI ISSOGNE</t>
  </si>
  <si>
    <t>SARRIOD DE LA TOUR</t>
  </si>
  <si>
    <t>CASTELLO DI VERRES</t>
  </si>
  <si>
    <t>CASTELLI</t>
  </si>
  <si>
    <t xml:space="preserve">Fonte:  
</t>
  </si>
  <si>
    <t>CASTELLO REALE DI SARRE</t>
  </si>
  <si>
    <r>
      <t>Fonte:</t>
    </r>
    <r>
      <rPr>
        <sz val="7"/>
        <rFont val="Arial"/>
        <family val="2"/>
      </rPr>
      <t xml:space="preserve"> RAVA - Assessorato istruzione e cultura - Dipartimento soprintendenza per i beni e le attività culturali</t>
    </r>
  </si>
  <si>
    <t>Intero</t>
  </si>
  <si>
    <t>Gratuito</t>
  </si>
  <si>
    <t>Tipologie di biglietto</t>
  </si>
  <si>
    <t xml:space="preserve">Ridotto/
Convenzioni </t>
  </si>
  <si>
    <t>Tavola 7.1 - Visitatori per tipologia di biglietto d'ingresso presso alcuni castelli della Regione Autonoma Valle d'Aosta - Anni 2013-2015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</si>
</sst>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44">
    <font>
      <sz val="10"/>
      <name val="Arial"/>
      <family val="0"/>
    </font>
    <font>
      <sz val="7"/>
      <name val="Times New Roman"/>
      <family val="0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6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0" fillId="33" borderId="0" xfId="0" applyFont="1" applyFill="1" applyBorder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166" fontId="4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CAP 3 (32-42)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AC24" sqref="AC24"/>
    </sheetView>
  </sheetViews>
  <sheetFormatPr defaultColWidth="9.140625" defaultRowHeight="12.75" customHeight="1"/>
  <cols>
    <col min="1" max="1" width="24.421875" style="8" customWidth="1"/>
    <col min="2" max="2" width="9.28125" style="8" customWidth="1"/>
    <col min="3" max="3" width="3.28125" style="8" customWidth="1"/>
    <col min="4" max="4" width="10.8515625" style="8" customWidth="1"/>
    <col min="5" max="5" width="3.28125" style="8" customWidth="1"/>
    <col min="6" max="6" width="10.8515625" style="8" customWidth="1"/>
    <col min="7" max="7" width="3.28125" style="8" customWidth="1"/>
    <col min="8" max="8" width="10.8515625" style="8" customWidth="1"/>
    <col min="9" max="9" width="3.28125" style="8" customWidth="1"/>
    <col min="10" max="10" width="10.140625" style="8" bestFit="1" customWidth="1"/>
    <col min="11" max="12" width="9.140625" style="8" customWidth="1"/>
    <col min="13" max="13" width="11.28125" style="8" customWidth="1"/>
    <col min="14" max="16384" width="9.140625" style="8" customWidth="1"/>
  </cols>
  <sheetData>
    <row r="1" spans="1:13" s="4" customFormat="1" ht="25.5" customHeight="1">
      <c r="A1" s="20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3"/>
      <c r="L1" s="3"/>
      <c r="M1" s="3"/>
    </row>
    <row r="2" spans="1:13" s="5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5" customFormat="1" ht="12.75" customHeight="1">
      <c r="A3" s="23" t="s">
        <v>7</v>
      </c>
      <c r="B3" s="21" t="s">
        <v>1</v>
      </c>
      <c r="C3" s="6"/>
      <c r="D3" s="25" t="s">
        <v>13</v>
      </c>
      <c r="E3" s="25"/>
      <c r="F3" s="25"/>
      <c r="G3" s="25"/>
      <c r="H3" s="25"/>
      <c r="I3" s="7"/>
      <c r="J3" s="21" t="s">
        <v>0</v>
      </c>
      <c r="K3" s="2"/>
      <c r="L3" s="8"/>
      <c r="M3" s="8"/>
    </row>
    <row r="4" spans="1:13" s="5" customFormat="1" ht="25.5" customHeight="1">
      <c r="A4" s="24"/>
      <c r="B4" s="22"/>
      <c r="C4" s="9"/>
      <c r="D4" s="9" t="s">
        <v>11</v>
      </c>
      <c r="E4" s="9"/>
      <c r="F4" s="17" t="s">
        <v>14</v>
      </c>
      <c r="G4" s="9"/>
      <c r="H4" s="9" t="s">
        <v>12</v>
      </c>
      <c r="I4" s="9"/>
      <c r="J4" s="22"/>
      <c r="K4" s="2"/>
      <c r="L4" s="8"/>
      <c r="M4" s="8"/>
    </row>
    <row r="5" spans="1:13" s="5" customFormat="1" ht="12.75" customHeight="1">
      <c r="A5" s="2"/>
      <c r="B5" s="2"/>
      <c r="C5" s="2"/>
      <c r="D5" s="10"/>
      <c r="E5" s="10"/>
      <c r="F5" s="10"/>
      <c r="G5" s="10"/>
      <c r="H5" s="10"/>
      <c r="I5" s="10"/>
      <c r="J5" s="2"/>
      <c r="K5" s="2"/>
      <c r="L5" s="8"/>
      <c r="M5" s="8"/>
    </row>
    <row r="6" spans="1:13" s="5" customFormat="1" ht="12.75" customHeight="1">
      <c r="A6" s="26" t="s">
        <v>2</v>
      </c>
      <c r="B6" s="2">
        <v>2013</v>
      </c>
      <c r="C6" s="2"/>
      <c r="D6" s="1">
        <v>12666</v>
      </c>
      <c r="E6" s="1"/>
      <c r="F6" s="1">
        <v>1561</v>
      </c>
      <c r="G6" s="1"/>
      <c r="H6" s="1">
        <v>9373</v>
      </c>
      <c r="I6" s="1"/>
      <c r="J6" s="1">
        <f>SUM(D6:H6)</f>
        <v>23600</v>
      </c>
      <c r="K6" s="1"/>
      <c r="L6" s="8"/>
      <c r="M6" s="8"/>
    </row>
    <row r="7" spans="1:13" s="5" customFormat="1" ht="12.75" customHeight="1">
      <c r="A7" s="26"/>
      <c r="B7" s="2">
        <v>2014</v>
      </c>
      <c r="C7" s="2"/>
      <c r="D7" s="1">
        <v>12265</v>
      </c>
      <c r="E7" s="1"/>
      <c r="F7" s="1">
        <v>1933</v>
      </c>
      <c r="G7" s="1"/>
      <c r="H7" s="1">
        <v>6322</v>
      </c>
      <c r="I7" s="1"/>
      <c r="J7" s="1">
        <f>SUM(D7:H7)</f>
        <v>20520</v>
      </c>
      <c r="K7" s="1"/>
      <c r="L7" s="8"/>
      <c r="M7" s="8"/>
    </row>
    <row r="8" spans="1:13" s="5" customFormat="1" ht="12.75" customHeight="1">
      <c r="A8" s="26"/>
      <c r="B8" s="2">
        <v>2015</v>
      </c>
      <c r="C8" s="2"/>
      <c r="D8" s="1">
        <v>16729</v>
      </c>
      <c r="E8" s="1"/>
      <c r="F8" s="1">
        <v>2589</v>
      </c>
      <c r="G8" s="1"/>
      <c r="H8" s="1">
        <v>8244</v>
      </c>
      <c r="I8" s="1"/>
      <c r="J8" s="1">
        <v>27562</v>
      </c>
      <c r="K8" s="1"/>
      <c r="L8" s="8"/>
      <c r="M8" s="8"/>
    </row>
    <row r="9" spans="1:13" s="5" customFormat="1" ht="12.75" customHeight="1">
      <c r="A9" s="2"/>
      <c r="B9" s="2"/>
      <c r="C9" s="2"/>
      <c r="D9" s="1"/>
      <c r="E9" s="1"/>
      <c r="F9" s="2"/>
      <c r="G9" s="2"/>
      <c r="H9" s="1"/>
      <c r="I9" s="1"/>
      <c r="J9" s="1"/>
      <c r="K9" s="1"/>
      <c r="L9" s="8"/>
      <c r="M9" s="8"/>
    </row>
    <row r="10" spans="1:13" s="5" customFormat="1" ht="12.75" customHeight="1">
      <c r="A10" s="26" t="s">
        <v>3</v>
      </c>
      <c r="B10" s="2">
        <v>2013</v>
      </c>
      <c r="C10" s="2"/>
      <c r="D10" s="1">
        <v>33995</v>
      </c>
      <c r="E10" s="1"/>
      <c r="F10" s="1">
        <v>7619</v>
      </c>
      <c r="G10" s="1"/>
      <c r="H10" s="1">
        <v>35126</v>
      </c>
      <c r="I10" s="1"/>
      <c r="J10" s="1">
        <f>SUM(D10:H10)</f>
        <v>76740</v>
      </c>
      <c r="K10" s="1"/>
      <c r="L10" s="8"/>
      <c r="M10" s="8"/>
    </row>
    <row r="11" spans="1:13" s="5" customFormat="1" ht="12.75" customHeight="1">
      <c r="A11" s="26"/>
      <c r="B11" s="2">
        <v>2014</v>
      </c>
      <c r="C11" s="2"/>
      <c r="D11" s="1">
        <v>39523</v>
      </c>
      <c r="E11" s="1"/>
      <c r="F11" s="1">
        <v>11267</v>
      </c>
      <c r="G11" s="1"/>
      <c r="H11" s="1">
        <v>35549</v>
      </c>
      <c r="I11" s="1"/>
      <c r="J11" s="1">
        <f>SUM(D11:H11)</f>
        <v>86339</v>
      </c>
      <c r="K11" s="1"/>
      <c r="L11" s="8"/>
      <c r="M11" s="8"/>
    </row>
    <row r="12" spans="1:13" s="5" customFormat="1" ht="12.75" customHeight="1">
      <c r="A12" s="26"/>
      <c r="B12" s="2">
        <v>2015</v>
      </c>
      <c r="C12" s="2"/>
      <c r="D12" s="1">
        <v>42073</v>
      </c>
      <c r="E12" s="1"/>
      <c r="F12" s="1">
        <v>11784</v>
      </c>
      <c r="G12" s="1"/>
      <c r="H12" s="1">
        <v>32620</v>
      </c>
      <c r="I12" s="1"/>
      <c r="J12" s="1">
        <v>86477</v>
      </c>
      <c r="K12" s="18"/>
      <c r="L12" s="8"/>
      <c r="M12" s="8"/>
    </row>
    <row r="13" spans="1:13" s="5" customFormat="1" ht="12.75" customHeight="1">
      <c r="A13" s="2"/>
      <c r="B13" s="2"/>
      <c r="C13" s="2"/>
      <c r="D13" s="1"/>
      <c r="E13" s="1"/>
      <c r="F13" s="1"/>
      <c r="G13" s="1"/>
      <c r="H13" s="1"/>
      <c r="I13" s="1"/>
      <c r="J13" s="1"/>
      <c r="K13" s="1"/>
      <c r="L13" s="8"/>
      <c r="M13" s="8"/>
    </row>
    <row r="14" spans="1:13" s="5" customFormat="1" ht="12.75" customHeight="1">
      <c r="A14" s="26" t="s">
        <v>4</v>
      </c>
      <c r="B14" s="2">
        <v>2013</v>
      </c>
      <c r="C14" s="2"/>
      <c r="D14" s="1">
        <v>13848</v>
      </c>
      <c r="E14" s="1"/>
      <c r="F14" s="1">
        <v>4082</v>
      </c>
      <c r="G14" s="1"/>
      <c r="H14" s="1">
        <v>17563</v>
      </c>
      <c r="I14" s="1"/>
      <c r="J14" s="1">
        <f>SUM(D14:H14)</f>
        <v>35493</v>
      </c>
      <c r="K14" s="1"/>
      <c r="L14" s="8"/>
      <c r="M14" s="8"/>
    </row>
    <row r="15" spans="1:13" s="5" customFormat="1" ht="12.75" customHeight="1">
      <c r="A15" s="26"/>
      <c r="B15" s="2">
        <v>2014</v>
      </c>
      <c r="C15" s="2"/>
      <c r="D15" s="1">
        <v>15286</v>
      </c>
      <c r="E15" s="1"/>
      <c r="F15" s="1">
        <v>5716</v>
      </c>
      <c r="G15" s="1"/>
      <c r="H15" s="1">
        <v>13799</v>
      </c>
      <c r="I15" s="1"/>
      <c r="J15" s="1">
        <f>SUM(D15:H15)</f>
        <v>34801</v>
      </c>
      <c r="K15" s="1"/>
      <c r="L15" s="8"/>
      <c r="M15" s="8"/>
    </row>
    <row r="16" spans="1:13" s="5" customFormat="1" ht="12.75" customHeight="1">
      <c r="A16" s="26"/>
      <c r="B16" s="2">
        <v>2015</v>
      </c>
      <c r="C16" s="2"/>
      <c r="D16" s="1">
        <v>15579</v>
      </c>
      <c r="E16" s="1"/>
      <c r="F16" s="1">
        <v>1668</v>
      </c>
      <c r="G16" s="1"/>
      <c r="H16" s="1">
        <v>21707</v>
      </c>
      <c r="I16" s="1"/>
      <c r="J16" s="1">
        <v>35618</v>
      </c>
      <c r="K16" s="1"/>
      <c r="L16" s="8"/>
      <c r="M16" s="8"/>
    </row>
    <row r="17" spans="1:13" s="5" customFormat="1" ht="12.75" customHeight="1">
      <c r="A17" s="2"/>
      <c r="B17" s="2"/>
      <c r="C17" s="2"/>
      <c r="D17" s="1"/>
      <c r="E17" s="1"/>
      <c r="F17" s="1"/>
      <c r="G17" s="1"/>
      <c r="H17" s="1"/>
      <c r="I17" s="1"/>
      <c r="J17" s="1"/>
      <c r="K17" s="1"/>
      <c r="L17" s="8"/>
      <c r="M17" s="8"/>
    </row>
    <row r="18" spans="1:13" s="5" customFormat="1" ht="12.75" customHeight="1">
      <c r="A18" s="26" t="s">
        <v>9</v>
      </c>
      <c r="B18" s="2">
        <v>2013</v>
      </c>
      <c r="C18" s="2"/>
      <c r="D18" s="1">
        <v>10340</v>
      </c>
      <c r="E18" s="1"/>
      <c r="F18" s="1">
        <v>2609</v>
      </c>
      <c r="G18" s="1"/>
      <c r="H18" s="1">
        <v>9868</v>
      </c>
      <c r="I18" s="1"/>
      <c r="J18" s="1">
        <f>SUM(D18:H18)</f>
        <v>22817</v>
      </c>
      <c r="K18" s="1"/>
      <c r="L18" s="8"/>
      <c r="M18" s="8"/>
    </row>
    <row r="19" spans="1:13" s="5" customFormat="1" ht="12.75" customHeight="1">
      <c r="A19" s="26"/>
      <c r="B19" s="2">
        <v>2014</v>
      </c>
      <c r="C19" s="2"/>
      <c r="D19" s="1">
        <v>11664</v>
      </c>
      <c r="E19" s="1"/>
      <c r="F19" s="1">
        <v>3613</v>
      </c>
      <c r="G19" s="1"/>
      <c r="H19" s="1">
        <v>7711</v>
      </c>
      <c r="I19" s="1"/>
      <c r="J19" s="1">
        <f>SUM(D19:H19)</f>
        <v>22988</v>
      </c>
      <c r="K19" s="1"/>
      <c r="L19" s="8"/>
      <c r="M19" s="8"/>
    </row>
    <row r="20" spans="1:13" s="5" customFormat="1" ht="12.75" customHeight="1">
      <c r="A20" s="26"/>
      <c r="B20" s="2">
        <v>2015</v>
      </c>
      <c r="C20" s="2"/>
      <c r="D20" s="1">
        <v>13706</v>
      </c>
      <c r="E20" s="1"/>
      <c r="F20" s="1">
        <v>3421</v>
      </c>
      <c r="G20" s="1"/>
      <c r="H20" s="1">
        <v>6821</v>
      </c>
      <c r="I20" s="1"/>
      <c r="J20" s="1">
        <v>23948</v>
      </c>
      <c r="K20" s="1"/>
      <c r="L20" s="8"/>
      <c r="M20" s="8"/>
    </row>
    <row r="21" spans="1:13" s="5" customFormat="1" ht="12.75" customHeight="1">
      <c r="A21" s="2"/>
      <c r="B21" s="2"/>
      <c r="C21" s="2"/>
      <c r="D21" s="1"/>
      <c r="E21" s="1"/>
      <c r="F21" s="1"/>
      <c r="G21" s="1"/>
      <c r="H21" s="1"/>
      <c r="I21" s="1"/>
      <c r="J21" s="1"/>
      <c r="K21" s="1"/>
      <c r="L21" s="2"/>
      <c r="M21" s="2"/>
    </row>
    <row r="22" spans="1:13" s="5" customFormat="1" ht="12.75" customHeight="1">
      <c r="A22" s="26" t="s">
        <v>5</v>
      </c>
      <c r="B22" s="2">
        <v>2013</v>
      </c>
      <c r="C22" s="2"/>
      <c r="D22" s="1">
        <v>3479</v>
      </c>
      <c r="E22" s="1"/>
      <c r="F22" s="1">
        <v>916</v>
      </c>
      <c r="G22" s="1"/>
      <c r="H22" s="1">
        <v>3655</v>
      </c>
      <c r="I22" s="1"/>
      <c r="J22" s="1">
        <f>SUM(D22:H22)</f>
        <v>8050</v>
      </c>
      <c r="K22" s="2"/>
      <c r="L22" s="2"/>
      <c r="M22" s="2"/>
    </row>
    <row r="23" spans="1:12" ht="12.75" customHeight="1">
      <c r="A23" s="26"/>
      <c r="B23" s="2">
        <v>2014</v>
      </c>
      <c r="C23" s="2"/>
      <c r="D23" s="1">
        <v>4771</v>
      </c>
      <c r="E23" s="1"/>
      <c r="F23" s="1">
        <v>744</v>
      </c>
      <c r="G23" s="1"/>
      <c r="H23" s="1">
        <v>2723</v>
      </c>
      <c r="I23" s="1"/>
      <c r="J23" s="1">
        <f>SUM(D23:H23)</f>
        <v>8238</v>
      </c>
      <c r="K23" s="12"/>
      <c r="L23" s="12"/>
    </row>
    <row r="24" spans="1:12" ht="12.75" customHeight="1">
      <c r="A24" s="26"/>
      <c r="B24" s="2">
        <v>2015</v>
      </c>
      <c r="C24" s="2"/>
      <c r="D24" s="1">
        <v>4731</v>
      </c>
      <c r="E24" s="1"/>
      <c r="F24" s="1">
        <v>1257</v>
      </c>
      <c r="G24" s="1"/>
      <c r="H24" s="1">
        <v>3320</v>
      </c>
      <c r="I24" s="1"/>
      <c r="J24" s="1">
        <v>9308</v>
      </c>
      <c r="K24" s="12"/>
      <c r="L24" s="12"/>
    </row>
    <row r="25" spans="1:12" s="14" customFormat="1" ht="12.75" customHeight="1">
      <c r="A25" s="2"/>
      <c r="B25" s="2"/>
      <c r="C25" s="2"/>
      <c r="D25" s="1"/>
      <c r="E25" s="1"/>
      <c r="F25" s="1"/>
      <c r="G25" s="1"/>
      <c r="H25" s="1"/>
      <c r="I25" s="1"/>
      <c r="J25" s="1"/>
      <c r="K25" s="13"/>
      <c r="L25" s="13"/>
    </row>
    <row r="26" spans="1:12" ht="12.75" customHeight="1">
      <c r="A26" s="26" t="s">
        <v>6</v>
      </c>
      <c r="B26" s="2">
        <v>2013</v>
      </c>
      <c r="C26" s="2"/>
      <c r="D26" s="1">
        <v>8690</v>
      </c>
      <c r="E26" s="1"/>
      <c r="F26" s="1">
        <v>1271</v>
      </c>
      <c r="G26" s="1"/>
      <c r="H26" s="1">
        <v>6096</v>
      </c>
      <c r="I26" s="1"/>
      <c r="J26" s="1">
        <f>SUM(D26:H26)</f>
        <v>16057</v>
      </c>
      <c r="K26" s="12"/>
      <c r="L26" s="12"/>
    </row>
    <row r="27" spans="1:10" ht="12.75" customHeight="1">
      <c r="A27" s="26"/>
      <c r="B27" s="2">
        <v>2014</v>
      </c>
      <c r="C27" s="2"/>
      <c r="D27" s="1">
        <v>9372</v>
      </c>
      <c r="E27" s="1"/>
      <c r="F27" s="1">
        <v>1216</v>
      </c>
      <c r="G27" s="1"/>
      <c r="H27" s="1">
        <v>4870</v>
      </c>
      <c r="I27" s="1"/>
      <c r="J27" s="1">
        <f>SUM(D27:H27)</f>
        <v>15458</v>
      </c>
    </row>
    <row r="28" spans="1:10" ht="12.75" customHeight="1">
      <c r="A28" s="26"/>
      <c r="B28" s="2">
        <v>2015</v>
      </c>
      <c r="C28" s="2"/>
      <c r="D28" s="1">
        <v>6339</v>
      </c>
      <c r="E28" s="1"/>
      <c r="F28" s="1">
        <v>8116</v>
      </c>
      <c r="G28" s="1"/>
      <c r="H28" s="1">
        <v>4282</v>
      </c>
      <c r="I28" s="1"/>
      <c r="J28" s="1">
        <v>18737</v>
      </c>
    </row>
    <row r="29" spans="1:10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</row>
    <row r="30" spans="1:10" ht="12.7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ht="12.75" customHeight="1">
      <c r="A31" s="19" t="s">
        <v>10</v>
      </c>
      <c r="B31" s="19"/>
      <c r="C31" s="19"/>
      <c r="D31" s="19"/>
      <c r="E31" s="19"/>
      <c r="F31" s="19"/>
      <c r="G31" s="19"/>
      <c r="H31" s="19"/>
      <c r="I31" s="19"/>
      <c r="J31" s="19"/>
    </row>
    <row r="32" spans="1:10" ht="12.75" customHeight="1">
      <c r="A32" s="13"/>
      <c r="B32" s="13"/>
      <c r="C32" s="13"/>
      <c r="D32" s="12"/>
      <c r="E32" s="12"/>
      <c r="F32" s="12"/>
      <c r="G32" s="12"/>
      <c r="H32" s="12"/>
      <c r="I32" s="12"/>
      <c r="J32" s="12"/>
    </row>
    <row r="33" spans="1:7" ht="12.75" customHeight="1">
      <c r="A33" s="15" t="s">
        <v>8</v>
      </c>
      <c r="B33" s="16"/>
      <c r="C33" s="16"/>
      <c r="D33" s="16"/>
      <c r="E33" s="16"/>
      <c r="F33" s="16"/>
      <c r="G33" s="16"/>
    </row>
  </sheetData>
  <sheetProtection/>
  <mergeCells count="12">
    <mergeCell ref="A22:A24"/>
    <mergeCell ref="A26:A28"/>
    <mergeCell ref="A31:J31"/>
    <mergeCell ref="A1:J1"/>
    <mergeCell ref="J3:J4"/>
    <mergeCell ref="B3:B4"/>
    <mergeCell ref="A3:A4"/>
    <mergeCell ref="D3:H3"/>
    <mergeCell ref="A6:A8"/>
    <mergeCell ref="A10:A12"/>
    <mergeCell ref="A14:A16"/>
    <mergeCell ref="A18:A20"/>
  </mergeCells>
  <printOptions horizontalCentered="1" verticalCentered="1"/>
  <pageMargins left="0.7874015748031497" right="0.7874015748031497" top="0.984251968503937" bottom="0.78740157480314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2016-04-26T13:45:08Z</cp:lastPrinted>
  <dcterms:created xsi:type="dcterms:W3CDTF">2007-11-13T11:49:40Z</dcterms:created>
  <dcterms:modified xsi:type="dcterms:W3CDTF">2016-04-26T13:45:13Z</dcterms:modified>
  <cp:category/>
  <cp:version/>
  <cp:contentType/>
  <cp:contentStatus/>
</cp:coreProperties>
</file>