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<sst xmlns="http://schemas.openxmlformats.org/spreadsheetml/2006/main" count="78" uniqueCount="60">
  <si>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TOTALE</t>
  </si>
  <si>
    <t>Lombardia</t>
  </si>
  <si>
    <t>Liguria</t>
  </si>
  <si>
    <t>Trentino-Alto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</si>
  <si>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</si>
  <si>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</si>
  <si>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</si>
  <si>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</si>
  <si>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</si>
  <si>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</si>
  <si>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</si>
  <si>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</si>
  <si>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</si>
  <si>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</si>
  <si>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</si>
  <si>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</si>
  <si>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</si>
  <si>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</si>
  <si>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</si>
  <si>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</si>
  <si>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</si>
  <si>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</si>
  <si>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(*) classificazione delle attività economiche Ateco 2007</t>
  </si>
  <si>
    <t>Sezione di attività economica C</t>
  </si>
  <si>
    <t>11
Industria delle bevande</t>
  </si>
  <si>
    <t>12
Industria del tabacco</t>
  </si>
  <si>
    <t>Bolzano / Bozen</t>
  </si>
  <si>
    <t>Trento</t>
  </si>
  <si>
    <t>10
Industria 
alimentare</t>
  </si>
  <si>
    <t>13
Industrie 
tessili</t>
  </si>
  <si>
    <t>14
 Confezione di articoli di abbigliamento, confezione di articoli in pelle e pelliccia</t>
  </si>
  <si>
    <t>15  
Fabbricazione di articoli in pelle e simili</t>
  </si>
  <si>
    <t>16
Industria del legno e dei prodotti in legno e sughero (esclusi i mobili), fabbricazione di articoli in paglia e materiali da intreccio</t>
  </si>
  <si>
    <t>17
Fabbricazione di carta e di prodotti di carta</t>
  </si>
  <si>
    <t>18
Stampa e riproduzione di supporti registrati</t>
  </si>
  <si>
    <t>19
Fabbricazione di coke e prodotti derivanti dalla raffinazione del petrolio</t>
  </si>
  <si>
    <t>20
Fabbricazione di prodotti chimici</t>
  </si>
  <si>
    <t>21
Fabbricazione di prodotti farmaceutici di base e di preparati farmaceutici</t>
  </si>
  <si>
    <t>22
Fabbricazione di articoli in gomma e materie plastiche</t>
  </si>
  <si>
    <t>23
Fabbricazione di altri prodotti della lavorazione di minerali non metalliferi</t>
  </si>
  <si>
    <t>24
Metallurgia</t>
  </si>
  <si>
    <t>25
Fabbricazione di prodotti in metallo (esclusi macchinari e attrezzature)</t>
  </si>
  <si>
    <t>26
Fabbricazione di computer e prodotti di elettronica e ottica, apparecchi elettromedicali, apparecchi di misurazione e di orologi</t>
  </si>
  <si>
    <t>27
Fabbricazione di apparecchiature elettriche ed apparecchiature per uso domestico non elettriche</t>
  </si>
  <si>
    <t>28
Fabbricazione di macchinari ed apparecchiature nca</t>
  </si>
  <si>
    <t>29
Fabbricazione di autoveicoli, rimorchi e semirimorchi</t>
  </si>
  <si>
    <t>30
Fabbricazione di altri mezzi di trasporto</t>
  </si>
  <si>
    <t>31
Fabbricazione di mobili</t>
  </si>
  <si>
    <t>32
Altre industrie manifatturiere</t>
  </si>
  <si>
    <t>33
Riparazione, manutenzione ed installazione di macchine ed apparecchiature</t>
  </si>
  <si>
    <r>
      <t>Tavola 12.4 - Addetti alle unità locali delle imprese per sottosezione di attività economica manifatturiera, regione e aree geografiche - Valori assoluti - Anno 2012</t>
    </r>
    <r>
      <rPr>
        <i/>
        <sz val="9"/>
        <rFont val="Arial"/>
        <family val="2"/>
      </rPr>
      <t xml:space="preserve"> (*)</t>
    </r>
  </si>
  <si>
    <t xml:space="preserve">Piemonte </t>
  </si>
  <si>
    <t>.</t>
  </si>
  <si>
    <t>Valle d'Aosta/Vallée d'Aoste</t>
  </si>
  <si>
    <t>Nord-Ovest</t>
  </si>
  <si>
    <t>Nord-Est</t>
  </si>
  <si>
    <t>Centro</t>
  </si>
  <si>
    <t>Sud</t>
  </si>
  <si>
    <t>Isole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</si>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</sst>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 quotePrefix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1" fillId="0" borderId="11" xfId="46" applyNumberFormat="1" applyFont="1" applyBorder="1" applyAlignment="1">
      <alignment horizontal="right" vertical="top" wrapText="1"/>
      <protection/>
    </xf>
    <xf numFmtId="0" fontId="8" fillId="0" borderId="0" xfId="0" applyFont="1" applyFill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ec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6">
      <selection activeCell="A38" sqref="A38"/>
    </sheetView>
  </sheetViews>
  <sheetFormatPr defaultColWidth="9.140625" defaultRowHeight="12.75"/>
  <cols>
    <col min="1" max="1" width="26.7109375" style="3" customWidth="1"/>
    <col min="2" max="26" width="13.421875" style="3" customWidth="1"/>
    <col min="27" max="16384" width="9.140625" style="3" customWidth="1"/>
  </cols>
  <sheetData>
    <row r="1" ht="12.75" customHeight="1">
      <c r="A1" s="13" t="s">
        <v>50</v>
      </c>
    </row>
    <row r="2" spans="2:14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6" ht="12.75" customHeight="1">
      <c r="A3" s="29" t="s">
        <v>20</v>
      </c>
      <c r="B3" s="28" t="s">
        <v>23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6" t="s">
        <v>0</v>
      </c>
    </row>
    <row r="4" spans="1:26" ht="112.5" customHeight="1">
      <c r="A4" s="30"/>
      <c r="B4" s="17" t="s">
        <v>28</v>
      </c>
      <c r="C4" s="17" t="s">
        <v>24</v>
      </c>
      <c r="D4" s="18" t="s">
        <v>25</v>
      </c>
      <c r="E4" s="18" t="s">
        <v>29</v>
      </c>
      <c r="F4" s="18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19" t="s">
        <v>36</v>
      </c>
      <c r="M4" s="19" t="s">
        <v>37</v>
      </c>
      <c r="N4" s="19" t="s">
        <v>38</v>
      </c>
      <c r="O4" s="19" t="s">
        <v>39</v>
      </c>
      <c r="P4" s="19" t="s">
        <v>40</v>
      </c>
      <c r="Q4" s="19" t="s">
        <v>41</v>
      </c>
      <c r="R4" s="19" t="s">
        <v>42</v>
      </c>
      <c r="S4" s="19" t="s">
        <v>43</v>
      </c>
      <c r="T4" s="19" t="s">
        <v>44</v>
      </c>
      <c r="U4" s="19" t="s">
        <v>45</v>
      </c>
      <c r="V4" s="19" t="s">
        <v>46</v>
      </c>
      <c r="W4" s="19" t="s">
        <v>47</v>
      </c>
      <c r="X4" s="19" t="s">
        <v>48</v>
      </c>
      <c r="Y4" s="19" t="s">
        <v>49</v>
      </c>
      <c r="Z4" s="27"/>
    </row>
    <row r="5" spans="1:26" ht="12.75" customHeight="1">
      <c r="A5" s="7" t="s">
        <v>51</v>
      </c>
      <c r="B5" s="16">
        <v>34029.26</v>
      </c>
      <c r="C5" s="16">
        <v>4786.85</v>
      </c>
      <c r="D5" s="16">
        <v>58.64</v>
      </c>
      <c r="E5" s="16">
        <v>20292.03</v>
      </c>
      <c r="F5" s="16">
        <v>9352.97</v>
      </c>
      <c r="G5" s="16">
        <v>1214.44</v>
      </c>
      <c r="H5" s="16">
        <v>10174.44</v>
      </c>
      <c r="I5" s="16">
        <v>6001.1</v>
      </c>
      <c r="J5" s="16">
        <v>7842.84</v>
      </c>
      <c r="K5" s="16">
        <v>1493.57</v>
      </c>
      <c r="L5" s="16">
        <v>10256.21</v>
      </c>
      <c r="M5" s="16">
        <v>2641.62</v>
      </c>
      <c r="N5" s="16">
        <v>24738.85</v>
      </c>
      <c r="O5" s="16">
        <v>12129.91</v>
      </c>
      <c r="P5" s="16">
        <v>10622.29</v>
      </c>
      <c r="Q5" s="16">
        <v>54648.1</v>
      </c>
      <c r="R5" s="16">
        <v>7837.61</v>
      </c>
      <c r="S5" s="16">
        <v>12523.14</v>
      </c>
      <c r="T5" s="16">
        <v>52598.27</v>
      </c>
      <c r="U5" s="16">
        <v>53860.08</v>
      </c>
      <c r="V5" s="16">
        <v>11306.67</v>
      </c>
      <c r="W5" s="16">
        <v>3314.77</v>
      </c>
      <c r="X5" s="16">
        <v>12992.12</v>
      </c>
      <c r="Y5" s="16">
        <v>14498.4</v>
      </c>
      <c r="Z5" s="15">
        <f>SUM(B5:Y5)</f>
        <v>379214.18000000005</v>
      </c>
    </row>
    <row r="6" spans="1:26" ht="12.75" customHeight="1">
      <c r="A6" s="12" t="s">
        <v>53</v>
      </c>
      <c r="B6" s="4">
        <v>684.07</v>
      </c>
      <c r="C6" s="4">
        <v>172.8</v>
      </c>
      <c r="D6" s="4" t="s">
        <v>52</v>
      </c>
      <c r="E6" s="4">
        <v>53.01</v>
      </c>
      <c r="F6" s="4">
        <v>39.05</v>
      </c>
      <c r="G6" s="4">
        <v>7.16</v>
      </c>
      <c r="H6" s="4">
        <v>496.88</v>
      </c>
      <c r="I6" s="4">
        <v>2.67</v>
      </c>
      <c r="J6" s="4">
        <v>160.13</v>
      </c>
      <c r="K6" s="4">
        <v>9.3</v>
      </c>
      <c r="L6" s="4">
        <v>12.58</v>
      </c>
      <c r="M6" s="4">
        <v>1</v>
      </c>
      <c r="N6" s="4">
        <v>142.37</v>
      </c>
      <c r="O6" s="4">
        <v>205.31</v>
      </c>
      <c r="P6" s="4">
        <v>1161.45</v>
      </c>
      <c r="Q6" s="4">
        <v>482.07</v>
      </c>
      <c r="R6" s="4">
        <v>217.86</v>
      </c>
      <c r="S6" s="4">
        <v>113.63</v>
      </c>
      <c r="T6" s="4">
        <v>213.24</v>
      </c>
      <c r="U6" s="4">
        <v>250.65</v>
      </c>
      <c r="V6" s="4" t="s">
        <v>52</v>
      </c>
      <c r="W6" s="4">
        <v>76.69</v>
      </c>
      <c r="X6" s="4">
        <v>134.33</v>
      </c>
      <c r="Y6" s="4">
        <v>259.62</v>
      </c>
      <c r="Z6" s="5">
        <f>SUM(B6:Y6)</f>
        <v>4895.869999999999</v>
      </c>
    </row>
    <row r="7" spans="1:26" ht="12.75" customHeight="1">
      <c r="A7" s="7" t="s">
        <v>1</v>
      </c>
      <c r="B7" s="16">
        <v>63547.58</v>
      </c>
      <c r="C7" s="16">
        <v>5520.99</v>
      </c>
      <c r="D7" s="16" t="s">
        <v>52</v>
      </c>
      <c r="E7" s="16">
        <v>51142.17</v>
      </c>
      <c r="F7" s="16">
        <v>41985.36</v>
      </c>
      <c r="G7" s="16">
        <v>11604.3</v>
      </c>
      <c r="H7" s="16">
        <v>23793.28</v>
      </c>
      <c r="I7" s="16">
        <v>16810.32</v>
      </c>
      <c r="J7" s="16">
        <v>24472.05</v>
      </c>
      <c r="K7" s="16">
        <v>3127.41</v>
      </c>
      <c r="L7" s="16">
        <v>44556.65</v>
      </c>
      <c r="M7" s="16">
        <v>23229.41</v>
      </c>
      <c r="N7" s="16">
        <v>58319.27</v>
      </c>
      <c r="O7" s="16">
        <v>25604.54</v>
      </c>
      <c r="P7" s="16">
        <v>44385.67</v>
      </c>
      <c r="Q7" s="16">
        <v>153926.55</v>
      </c>
      <c r="R7" s="16">
        <v>31741.61</v>
      </c>
      <c r="S7" s="16">
        <v>49495.53</v>
      </c>
      <c r="T7" s="16">
        <v>131458.57</v>
      </c>
      <c r="U7" s="16">
        <v>23712.77</v>
      </c>
      <c r="V7" s="16">
        <v>15005.22</v>
      </c>
      <c r="W7" s="16">
        <v>29991.71</v>
      </c>
      <c r="X7" s="16">
        <v>23683.51</v>
      </c>
      <c r="Y7" s="16">
        <v>35165.82</v>
      </c>
      <c r="Z7" s="15">
        <f aca="true" t="shared" si="0" ref="Z7:Z26">SUM(B7:Y7)</f>
        <v>932280.2899999999</v>
      </c>
    </row>
    <row r="8" spans="1:26" ht="12.75" customHeight="1">
      <c r="A8" s="7" t="s">
        <v>2</v>
      </c>
      <c r="B8" s="16">
        <v>9684.72</v>
      </c>
      <c r="C8" s="16">
        <v>159.61</v>
      </c>
      <c r="D8" s="16" t="s">
        <v>52</v>
      </c>
      <c r="E8" s="16">
        <v>447.22</v>
      </c>
      <c r="F8" s="16">
        <v>934.36</v>
      </c>
      <c r="G8" s="16">
        <v>67.46</v>
      </c>
      <c r="H8" s="16">
        <v>1511.46</v>
      </c>
      <c r="I8" s="16">
        <v>560.8</v>
      </c>
      <c r="J8" s="16">
        <v>1543.6</v>
      </c>
      <c r="K8" s="16">
        <v>1045.07</v>
      </c>
      <c r="L8" s="16">
        <v>1744.57</v>
      </c>
      <c r="M8" s="16">
        <v>446.45</v>
      </c>
      <c r="N8" s="16">
        <v>1973.8</v>
      </c>
      <c r="O8" s="16">
        <v>3215.58</v>
      </c>
      <c r="P8" s="16">
        <v>2608.39</v>
      </c>
      <c r="Q8" s="16">
        <v>8014.23</v>
      </c>
      <c r="R8" s="16">
        <v>4199.26</v>
      </c>
      <c r="S8" s="16">
        <v>2809.15</v>
      </c>
      <c r="T8" s="16">
        <v>6464.04</v>
      </c>
      <c r="U8" s="16">
        <v>1333.76</v>
      </c>
      <c r="V8" s="16">
        <v>6484.99</v>
      </c>
      <c r="W8" s="16">
        <v>645.74</v>
      </c>
      <c r="X8" s="16">
        <v>2178.32</v>
      </c>
      <c r="Y8" s="16">
        <v>6598.18</v>
      </c>
      <c r="Z8" s="15">
        <f t="shared" si="0"/>
        <v>64670.759999999995</v>
      </c>
    </row>
    <row r="9" spans="1:26" ht="12.75" customHeight="1">
      <c r="A9" s="7" t="s">
        <v>3</v>
      </c>
      <c r="B9" s="16">
        <v>7881.35</v>
      </c>
      <c r="C9" s="16">
        <v>1822.84</v>
      </c>
      <c r="D9" s="16" t="s">
        <v>52</v>
      </c>
      <c r="E9" s="16">
        <v>1133.16</v>
      </c>
      <c r="F9" s="16">
        <v>926.55</v>
      </c>
      <c r="G9" s="16">
        <v>246.94</v>
      </c>
      <c r="H9" s="16">
        <v>7882.54</v>
      </c>
      <c r="I9" s="16">
        <v>1891.6</v>
      </c>
      <c r="J9" s="16">
        <v>2492.6</v>
      </c>
      <c r="K9" s="16">
        <v>113.54</v>
      </c>
      <c r="L9" s="16">
        <v>1893.1</v>
      </c>
      <c r="M9" s="16">
        <v>321.47</v>
      </c>
      <c r="N9" s="16">
        <v>3061.77</v>
      </c>
      <c r="O9" s="16">
        <v>3745.69</v>
      </c>
      <c r="P9" s="16">
        <v>1698.21</v>
      </c>
      <c r="Q9" s="16">
        <v>8608.46</v>
      </c>
      <c r="R9" s="16">
        <v>743.05</v>
      </c>
      <c r="S9" s="16">
        <v>2069.1</v>
      </c>
      <c r="T9" s="16">
        <v>6132.96</v>
      </c>
      <c r="U9" s="16">
        <v>3371.49</v>
      </c>
      <c r="V9" s="16">
        <v>390.13</v>
      </c>
      <c r="W9" s="16">
        <v>2455.14</v>
      </c>
      <c r="X9" s="16">
        <v>2301.03</v>
      </c>
      <c r="Y9" s="16">
        <v>1869.64</v>
      </c>
      <c r="Z9" s="15">
        <f t="shared" si="0"/>
        <v>63052.35999999999</v>
      </c>
    </row>
    <row r="10" spans="1:26" ht="12.75" customHeight="1">
      <c r="A10" s="20" t="s">
        <v>26</v>
      </c>
      <c r="B10" s="21">
        <v>4708.6</v>
      </c>
      <c r="C10" s="21">
        <v>770.32</v>
      </c>
      <c r="D10" s="21" t="s">
        <v>52</v>
      </c>
      <c r="E10" s="21">
        <v>406.38</v>
      </c>
      <c r="F10" s="21">
        <v>251.75</v>
      </c>
      <c r="G10" s="21">
        <v>56.44</v>
      </c>
      <c r="H10" s="21">
        <v>4828.49</v>
      </c>
      <c r="I10" s="21">
        <v>238.94</v>
      </c>
      <c r="J10" s="21">
        <v>1046.04</v>
      </c>
      <c r="K10" s="21">
        <v>31.69</v>
      </c>
      <c r="L10" s="21">
        <v>751.8</v>
      </c>
      <c r="M10" s="21">
        <v>2</v>
      </c>
      <c r="N10" s="21">
        <v>863.71</v>
      </c>
      <c r="O10" s="21">
        <v>1349.55</v>
      </c>
      <c r="P10" s="21">
        <v>954.7</v>
      </c>
      <c r="Q10" s="21">
        <v>4428.45</v>
      </c>
      <c r="R10" s="21">
        <v>413.56</v>
      </c>
      <c r="S10" s="21">
        <v>818.6</v>
      </c>
      <c r="T10" s="21">
        <v>2685.71</v>
      </c>
      <c r="U10" s="21">
        <v>2387.28</v>
      </c>
      <c r="V10" s="21">
        <v>303.82</v>
      </c>
      <c r="W10" s="21">
        <v>1701.14</v>
      </c>
      <c r="X10" s="21">
        <v>847.05</v>
      </c>
      <c r="Y10" s="21">
        <v>958.61</v>
      </c>
      <c r="Z10" s="25">
        <f t="shared" si="0"/>
        <v>30804.629999999997</v>
      </c>
    </row>
    <row r="11" spans="1:26" ht="12.75" customHeight="1">
      <c r="A11" s="22" t="s">
        <v>27</v>
      </c>
      <c r="B11" s="21">
        <v>3172.75</v>
      </c>
      <c r="C11" s="21">
        <v>1052.52</v>
      </c>
      <c r="D11" s="21" t="s">
        <v>52</v>
      </c>
      <c r="E11" s="21">
        <v>726.78</v>
      </c>
      <c r="F11" s="21">
        <v>674.8</v>
      </c>
      <c r="G11" s="21">
        <v>190.5</v>
      </c>
      <c r="H11" s="21">
        <v>3054.05</v>
      </c>
      <c r="I11" s="21">
        <v>1652.66</v>
      </c>
      <c r="J11" s="21">
        <v>1446.56</v>
      </c>
      <c r="K11" s="21">
        <v>81.85</v>
      </c>
      <c r="L11" s="21">
        <v>1141.3</v>
      </c>
      <c r="M11" s="21">
        <v>319.47</v>
      </c>
      <c r="N11" s="21">
        <v>2198.06</v>
      </c>
      <c r="O11" s="21">
        <v>2396.14</v>
      </c>
      <c r="P11" s="21">
        <v>743.51</v>
      </c>
      <c r="Q11" s="21">
        <v>4180.01</v>
      </c>
      <c r="R11" s="21">
        <v>329.49</v>
      </c>
      <c r="S11" s="21">
        <v>1250.5</v>
      </c>
      <c r="T11" s="21">
        <v>3447.25</v>
      </c>
      <c r="U11" s="21">
        <v>984.21</v>
      </c>
      <c r="V11" s="21">
        <v>86.31</v>
      </c>
      <c r="W11" s="21">
        <v>754</v>
      </c>
      <c r="X11" s="21">
        <v>1453.98</v>
      </c>
      <c r="Y11" s="21">
        <v>911.03</v>
      </c>
      <c r="Z11" s="25">
        <f t="shared" si="0"/>
        <v>32247.73</v>
      </c>
    </row>
    <row r="12" spans="1:26" ht="12.75" customHeight="1">
      <c r="A12" s="7" t="s">
        <v>4</v>
      </c>
      <c r="B12" s="16">
        <v>35740.45</v>
      </c>
      <c r="C12" s="16">
        <v>6402.38</v>
      </c>
      <c r="D12" s="16" t="s">
        <v>52</v>
      </c>
      <c r="E12" s="16">
        <v>12874.41</v>
      </c>
      <c r="F12" s="16">
        <v>36360.52</v>
      </c>
      <c r="G12" s="16">
        <v>27213.8</v>
      </c>
      <c r="H12" s="16">
        <v>18651.73</v>
      </c>
      <c r="I12" s="16">
        <v>11415.9</v>
      </c>
      <c r="J12" s="16">
        <v>11987.34</v>
      </c>
      <c r="K12" s="16">
        <v>819.18</v>
      </c>
      <c r="L12" s="16">
        <v>10869.02</v>
      </c>
      <c r="M12" s="16">
        <v>3176.28</v>
      </c>
      <c r="N12" s="16">
        <v>24991.34</v>
      </c>
      <c r="O12" s="16">
        <v>26431.56</v>
      </c>
      <c r="P12" s="16">
        <v>13826.77</v>
      </c>
      <c r="Q12" s="16">
        <v>78227.67</v>
      </c>
      <c r="R12" s="16">
        <v>9564.26</v>
      </c>
      <c r="S12" s="16">
        <v>31638.02</v>
      </c>
      <c r="T12" s="16">
        <v>73629.89</v>
      </c>
      <c r="U12" s="16">
        <v>6512.95</v>
      </c>
      <c r="V12" s="16">
        <v>6679.69</v>
      </c>
      <c r="W12" s="16">
        <v>36986.41</v>
      </c>
      <c r="X12" s="16">
        <v>27599.99</v>
      </c>
      <c r="Y12" s="16">
        <v>16647.39</v>
      </c>
      <c r="Z12" s="15">
        <f t="shared" si="0"/>
        <v>528246.95</v>
      </c>
    </row>
    <row r="13" spans="1:26" ht="12.75" customHeight="1">
      <c r="A13" s="7" t="s">
        <v>5</v>
      </c>
      <c r="B13" s="16">
        <v>7160.99</v>
      </c>
      <c r="C13" s="16">
        <v>689.48</v>
      </c>
      <c r="D13" s="16" t="s">
        <v>52</v>
      </c>
      <c r="E13" s="16">
        <v>1539.59</v>
      </c>
      <c r="F13" s="16">
        <v>850.88</v>
      </c>
      <c r="G13" s="16">
        <v>601.97</v>
      </c>
      <c r="H13" s="16">
        <v>6094.05</v>
      </c>
      <c r="I13" s="16">
        <v>2547.24</v>
      </c>
      <c r="J13" s="16">
        <v>1954.02</v>
      </c>
      <c r="K13" s="16">
        <v>88</v>
      </c>
      <c r="L13" s="16">
        <v>1397.18</v>
      </c>
      <c r="M13" s="16">
        <v>467.19</v>
      </c>
      <c r="N13" s="16">
        <v>4007.28</v>
      </c>
      <c r="O13" s="16">
        <v>5385.28</v>
      </c>
      <c r="P13" s="16">
        <v>5437.67</v>
      </c>
      <c r="Q13" s="16">
        <v>17670.84</v>
      </c>
      <c r="R13" s="16">
        <v>3040.46</v>
      </c>
      <c r="S13" s="16">
        <v>5388.17</v>
      </c>
      <c r="T13" s="16">
        <v>16692.99</v>
      </c>
      <c r="U13" s="16">
        <v>1528.14</v>
      </c>
      <c r="V13" s="16">
        <v>3800.96</v>
      </c>
      <c r="W13" s="16">
        <v>15193.5</v>
      </c>
      <c r="X13" s="16">
        <v>3353.99</v>
      </c>
      <c r="Y13" s="16">
        <v>4998.5</v>
      </c>
      <c r="Z13" s="15">
        <f t="shared" si="0"/>
        <v>109888.37</v>
      </c>
    </row>
    <row r="14" spans="1:26" ht="12.75" customHeight="1">
      <c r="A14" s="7" t="s">
        <v>6</v>
      </c>
      <c r="B14" s="16">
        <v>54167.2</v>
      </c>
      <c r="C14" s="16">
        <v>2880.76</v>
      </c>
      <c r="D14" s="16" t="s">
        <v>52</v>
      </c>
      <c r="E14" s="16">
        <v>6469.01</v>
      </c>
      <c r="F14" s="16">
        <v>26413.41</v>
      </c>
      <c r="G14" s="16">
        <v>6985.52</v>
      </c>
      <c r="H14" s="16">
        <v>11698.91</v>
      </c>
      <c r="I14" s="16">
        <v>5426.44</v>
      </c>
      <c r="J14" s="16">
        <v>8779.15</v>
      </c>
      <c r="K14" s="16">
        <v>409.5</v>
      </c>
      <c r="L14" s="16">
        <v>13353.51</v>
      </c>
      <c r="M14" s="16">
        <v>3496.76</v>
      </c>
      <c r="N14" s="16">
        <v>17801.77</v>
      </c>
      <c r="O14" s="16">
        <v>33663.45</v>
      </c>
      <c r="P14" s="16">
        <v>8649.98</v>
      </c>
      <c r="Q14" s="16">
        <v>61388.33</v>
      </c>
      <c r="R14" s="16">
        <v>12904.52</v>
      </c>
      <c r="S14" s="16">
        <v>18655.65</v>
      </c>
      <c r="T14" s="16">
        <v>98107.82</v>
      </c>
      <c r="U14" s="16">
        <v>15107.85</v>
      </c>
      <c r="V14" s="16">
        <v>5294.8</v>
      </c>
      <c r="W14" s="16">
        <v>9584.05</v>
      </c>
      <c r="X14" s="16">
        <v>9904.68</v>
      </c>
      <c r="Y14" s="16">
        <v>17940.2</v>
      </c>
      <c r="Z14" s="15">
        <f t="shared" si="0"/>
        <v>449083.27</v>
      </c>
    </row>
    <row r="15" spans="1:26" ht="12.75" customHeight="1">
      <c r="A15" s="7" t="s">
        <v>7</v>
      </c>
      <c r="B15" s="16">
        <v>20824.53</v>
      </c>
      <c r="C15" s="16">
        <v>1696.39</v>
      </c>
      <c r="D15" s="16">
        <v>241.06</v>
      </c>
      <c r="E15" s="16">
        <v>23514.17</v>
      </c>
      <c r="F15" s="16">
        <v>28063.25</v>
      </c>
      <c r="G15" s="16">
        <v>39548.52</v>
      </c>
      <c r="H15" s="16">
        <v>8722.44</v>
      </c>
      <c r="I15" s="16">
        <v>10208.96</v>
      </c>
      <c r="J15" s="16">
        <v>4753.6</v>
      </c>
      <c r="K15" s="16">
        <v>851.81</v>
      </c>
      <c r="L15" s="16">
        <v>6162.45</v>
      </c>
      <c r="M15" s="16">
        <v>6362.84</v>
      </c>
      <c r="N15" s="16">
        <v>7595.22</v>
      </c>
      <c r="O15" s="16">
        <v>15003.57</v>
      </c>
      <c r="P15" s="16">
        <v>6433.82</v>
      </c>
      <c r="Q15" s="16">
        <v>24545.09</v>
      </c>
      <c r="R15" s="16">
        <v>6549.15</v>
      </c>
      <c r="S15" s="16">
        <v>7062.97</v>
      </c>
      <c r="T15" s="16">
        <v>20584.46</v>
      </c>
      <c r="U15" s="16">
        <v>5325.46</v>
      </c>
      <c r="V15" s="16">
        <v>8878.13</v>
      </c>
      <c r="W15" s="16">
        <v>10793.31</v>
      </c>
      <c r="X15" s="16">
        <v>13495.14</v>
      </c>
      <c r="Y15" s="16">
        <v>11114.76</v>
      </c>
      <c r="Z15" s="15">
        <f t="shared" si="0"/>
        <v>288331.10000000003</v>
      </c>
    </row>
    <row r="16" spans="1:26" ht="12.75" customHeight="1">
      <c r="A16" s="8" t="s">
        <v>8</v>
      </c>
      <c r="B16" s="16">
        <v>8194.71</v>
      </c>
      <c r="C16" s="16">
        <v>668.7</v>
      </c>
      <c r="D16" s="16">
        <v>51.12</v>
      </c>
      <c r="E16" s="16">
        <v>2388.3</v>
      </c>
      <c r="F16" s="16">
        <v>7164.39</v>
      </c>
      <c r="G16" s="16">
        <v>533.59</v>
      </c>
      <c r="H16" s="16">
        <v>2811.32</v>
      </c>
      <c r="I16" s="16">
        <v>1659.85</v>
      </c>
      <c r="J16" s="16">
        <v>1837.9</v>
      </c>
      <c r="K16" s="16">
        <v>54.87</v>
      </c>
      <c r="L16" s="16">
        <v>1220.06</v>
      </c>
      <c r="M16" s="16">
        <v>103.6</v>
      </c>
      <c r="N16" s="16">
        <v>1682.04</v>
      </c>
      <c r="O16" s="16">
        <v>5200.73</v>
      </c>
      <c r="P16" s="16">
        <v>3957.89</v>
      </c>
      <c r="Q16" s="16">
        <v>8258.45</v>
      </c>
      <c r="R16" s="16">
        <v>675.99</v>
      </c>
      <c r="S16" s="16">
        <v>1785.55</v>
      </c>
      <c r="T16" s="16">
        <v>5095.65</v>
      </c>
      <c r="U16" s="16">
        <v>1022.22</v>
      </c>
      <c r="V16" s="16">
        <v>830.56</v>
      </c>
      <c r="W16" s="16">
        <v>2972.18</v>
      </c>
      <c r="X16" s="16">
        <v>1136.68</v>
      </c>
      <c r="Y16" s="16">
        <v>2438.78</v>
      </c>
      <c r="Z16" s="15">
        <f t="shared" si="0"/>
        <v>61745.130000000005</v>
      </c>
    </row>
    <row r="17" spans="1:26" ht="12.75" customHeight="1">
      <c r="A17" s="8" t="s">
        <v>9</v>
      </c>
      <c r="B17" s="16">
        <v>11787.25</v>
      </c>
      <c r="C17" s="16">
        <v>626.18</v>
      </c>
      <c r="D17" s="16">
        <v>65.66</v>
      </c>
      <c r="E17" s="16">
        <v>2482.95</v>
      </c>
      <c r="F17" s="16">
        <v>12515.7</v>
      </c>
      <c r="G17" s="16">
        <v>28913.41</v>
      </c>
      <c r="H17" s="16">
        <v>5993.74</v>
      </c>
      <c r="I17" s="16">
        <v>3497.43</v>
      </c>
      <c r="J17" s="16">
        <v>2754.84</v>
      </c>
      <c r="K17" s="16">
        <v>605.19</v>
      </c>
      <c r="L17" s="16">
        <v>1844.54</v>
      </c>
      <c r="M17" s="16">
        <v>1562.52</v>
      </c>
      <c r="N17" s="16">
        <v>10242.27</v>
      </c>
      <c r="O17" s="16">
        <v>4595.48</v>
      </c>
      <c r="P17" s="16">
        <v>2046.04</v>
      </c>
      <c r="Q17" s="16">
        <v>20223.17</v>
      </c>
      <c r="R17" s="16">
        <v>3191.9</v>
      </c>
      <c r="S17" s="16">
        <v>11890.48</v>
      </c>
      <c r="T17" s="16">
        <v>12360.82</v>
      </c>
      <c r="U17" s="16">
        <v>1421.54</v>
      </c>
      <c r="V17" s="16">
        <v>2764.92</v>
      </c>
      <c r="W17" s="16">
        <v>15587.67</v>
      </c>
      <c r="X17" s="16">
        <v>4497.99</v>
      </c>
      <c r="Y17" s="16">
        <v>4016.25</v>
      </c>
      <c r="Z17" s="15">
        <f t="shared" si="0"/>
        <v>165487.94</v>
      </c>
    </row>
    <row r="18" spans="1:26" ht="12.75" customHeight="1">
      <c r="A18" s="8" t="s">
        <v>10</v>
      </c>
      <c r="B18" s="16">
        <v>19024.28</v>
      </c>
      <c r="C18" s="16">
        <v>1432.53</v>
      </c>
      <c r="D18" s="16">
        <v>22</v>
      </c>
      <c r="E18" s="16">
        <v>1949.28</v>
      </c>
      <c r="F18" s="16">
        <v>4767.82</v>
      </c>
      <c r="G18" s="16">
        <v>680.04</v>
      </c>
      <c r="H18" s="16">
        <v>5195.28</v>
      </c>
      <c r="I18" s="16">
        <v>2976.6</v>
      </c>
      <c r="J18" s="16">
        <v>8371.63</v>
      </c>
      <c r="K18" s="16">
        <v>2037.89</v>
      </c>
      <c r="L18" s="16">
        <v>4773.81</v>
      </c>
      <c r="M18" s="16">
        <v>14322.64</v>
      </c>
      <c r="N18" s="16">
        <v>5118.7</v>
      </c>
      <c r="O18" s="16">
        <v>11352.93</v>
      </c>
      <c r="P18" s="16">
        <v>2040.92</v>
      </c>
      <c r="Q18" s="16">
        <v>18867.28</v>
      </c>
      <c r="R18" s="16">
        <v>10987.55</v>
      </c>
      <c r="S18" s="16">
        <v>5535.74</v>
      </c>
      <c r="T18" s="16">
        <v>5887.77</v>
      </c>
      <c r="U18" s="16">
        <v>7031.83</v>
      </c>
      <c r="V18" s="16">
        <v>6435.77</v>
      </c>
      <c r="W18" s="16">
        <v>2905.36</v>
      </c>
      <c r="X18" s="16">
        <v>5372.9</v>
      </c>
      <c r="Y18" s="16">
        <v>11531.55</v>
      </c>
      <c r="Z18" s="15">
        <f t="shared" si="0"/>
        <v>158622.09999999995</v>
      </c>
    </row>
    <row r="19" spans="1:26" ht="12.75" customHeight="1">
      <c r="A19" s="8" t="s">
        <v>11</v>
      </c>
      <c r="B19" s="16">
        <v>11030.13</v>
      </c>
      <c r="C19" s="16">
        <v>1138.46</v>
      </c>
      <c r="D19" s="16" t="s">
        <v>52</v>
      </c>
      <c r="E19" s="16">
        <v>2209.56</v>
      </c>
      <c r="F19" s="16">
        <v>9156.29</v>
      </c>
      <c r="G19" s="16">
        <v>2008.07</v>
      </c>
      <c r="H19" s="16">
        <v>2752.06</v>
      </c>
      <c r="I19" s="16">
        <v>2768.17</v>
      </c>
      <c r="J19" s="16">
        <v>1303.73</v>
      </c>
      <c r="K19" s="16">
        <v>227.17</v>
      </c>
      <c r="L19" s="16">
        <v>1397.29</v>
      </c>
      <c r="M19" s="16">
        <v>1408.51</v>
      </c>
      <c r="N19" s="16">
        <v>4393.04</v>
      </c>
      <c r="O19" s="16">
        <v>7274.36</v>
      </c>
      <c r="P19" s="16">
        <v>1658.81</v>
      </c>
      <c r="Q19" s="16">
        <v>11941.74</v>
      </c>
      <c r="R19" s="16">
        <v>3627.33</v>
      </c>
      <c r="S19" s="16">
        <v>1517.51</v>
      </c>
      <c r="T19" s="16">
        <v>4002.98</v>
      </c>
      <c r="U19" s="16">
        <v>11700.86</v>
      </c>
      <c r="V19" s="16">
        <v>1202.07</v>
      </c>
      <c r="W19" s="16">
        <v>2611.93</v>
      </c>
      <c r="X19" s="16">
        <v>1964.48</v>
      </c>
      <c r="Y19" s="16">
        <v>2960.51</v>
      </c>
      <c r="Z19" s="15">
        <f t="shared" si="0"/>
        <v>90255.05999999998</v>
      </c>
    </row>
    <row r="20" spans="1:26" ht="12.75" customHeight="1">
      <c r="A20" s="8" t="s">
        <v>12</v>
      </c>
      <c r="B20" s="16">
        <v>2538.04</v>
      </c>
      <c r="C20" s="16">
        <v>74.35</v>
      </c>
      <c r="D20" s="16" t="s">
        <v>52</v>
      </c>
      <c r="E20" s="16">
        <v>168.66</v>
      </c>
      <c r="F20" s="16">
        <v>1543.75</v>
      </c>
      <c r="G20" s="16">
        <v>43.94</v>
      </c>
      <c r="H20" s="16">
        <v>494.26</v>
      </c>
      <c r="I20" s="16">
        <v>120.61</v>
      </c>
      <c r="J20" s="16">
        <v>172.58</v>
      </c>
      <c r="K20" s="16">
        <v>21.33</v>
      </c>
      <c r="L20" s="16">
        <v>571.09</v>
      </c>
      <c r="M20" s="16">
        <v>117.78</v>
      </c>
      <c r="N20" s="16">
        <v>515.39</v>
      </c>
      <c r="O20" s="16">
        <v>870.56</v>
      </c>
      <c r="P20" s="16">
        <v>153.33</v>
      </c>
      <c r="Q20" s="16">
        <v>1404.4</v>
      </c>
      <c r="R20" s="16">
        <v>97.26</v>
      </c>
      <c r="S20" s="16">
        <v>359.12</v>
      </c>
      <c r="T20" s="16">
        <v>418.37</v>
      </c>
      <c r="U20" s="16">
        <v>3163.78</v>
      </c>
      <c r="V20" s="16">
        <v>52.61</v>
      </c>
      <c r="W20" s="16">
        <v>296.05</v>
      </c>
      <c r="X20" s="16">
        <v>201.8</v>
      </c>
      <c r="Y20" s="16">
        <v>425.69</v>
      </c>
      <c r="Z20" s="15">
        <f t="shared" si="0"/>
        <v>13824.75</v>
      </c>
    </row>
    <row r="21" spans="1:26" ht="12.75" customHeight="1">
      <c r="A21" s="8" t="s">
        <v>13</v>
      </c>
      <c r="B21" s="16">
        <v>32402.43</v>
      </c>
      <c r="C21" s="16">
        <v>1779.12</v>
      </c>
      <c r="D21" s="16">
        <v>92.64</v>
      </c>
      <c r="E21" s="16">
        <v>3009.01</v>
      </c>
      <c r="F21" s="16">
        <v>11542.5</v>
      </c>
      <c r="G21" s="16">
        <v>11949.18</v>
      </c>
      <c r="H21" s="16">
        <v>5725.75</v>
      </c>
      <c r="I21" s="16">
        <v>4134.27</v>
      </c>
      <c r="J21" s="16">
        <v>3742.92</v>
      </c>
      <c r="K21" s="16">
        <v>1183.28</v>
      </c>
      <c r="L21" s="16">
        <v>2477.48</v>
      </c>
      <c r="M21" s="16">
        <v>1610.8</v>
      </c>
      <c r="N21" s="16">
        <v>6395.72</v>
      </c>
      <c r="O21" s="16">
        <v>8645.59</v>
      </c>
      <c r="P21" s="16">
        <v>3045.37</v>
      </c>
      <c r="Q21" s="16">
        <v>21583.91</v>
      </c>
      <c r="R21" s="16">
        <v>5410.4</v>
      </c>
      <c r="S21" s="16">
        <v>6472.68</v>
      </c>
      <c r="T21" s="16">
        <v>6113.23</v>
      </c>
      <c r="U21" s="16">
        <v>10644.19</v>
      </c>
      <c r="V21" s="16">
        <v>11464.08</v>
      </c>
      <c r="W21" s="16">
        <v>2156.89</v>
      </c>
      <c r="X21" s="16">
        <v>4313.49</v>
      </c>
      <c r="Y21" s="16">
        <v>10721.79</v>
      </c>
      <c r="Z21" s="15">
        <f t="shared" si="0"/>
        <v>176616.72</v>
      </c>
    </row>
    <row r="22" spans="1:26" ht="12.75" customHeight="1">
      <c r="A22" s="8" t="s">
        <v>14</v>
      </c>
      <c r="B22" s="16">
        <v>24146.04</v>
      </c>
      <c r="C22" s="16">
        <v>1807.85</v>
      </c>
      <c r="D22" s="16" t="s">
        <v>52</v>
      </c>
      <c r="E22" s="16">
        <v>2964.34</v>
      </c>
      <c r="F22" s="16">
        <v>16121.95</v>
      </c>
      <c r="G22" s="16">
        <v>5344.9</v>
      </c>
      <c r="H22" s="16">
        <v>5404.49</v>
      </c>
      <c r="I22" s="16">
        <v>1563.63</v>
      </c>
      <c r="J22" s="16">
        <v>3153.29</v>
      </c>
      <c r="K22" s="16">
        <v>939.93</v>
      </c>
      <c r="L22" s="16">
        <v>1890.3</v>
      </c>
      <c r="M22" s="16">
        <v>422.24</v>
      </c>
      <c r="N22" s="16">
        <v>4084.59</v>
      </c>
      <c r="O22" s="16">
        <v>8828.49</v>
      </c>
      <c r="P22" s="16">
        <v>12447.12</v>
      </c>
      <c r="Q22" s="16">
        <v>18284.09</v>
      </c>
      <c r="R22" s="16">
        <v>911.01</v>
      </c>
      <c r="S22" s="16">
        <v>1828.32</v>
      </c>
      <c r="T22" s="16">
        <v>7240.56</v>
      </c>
      <c r="U22" s="16">
        <v>6101.93</v>
      </c>
      <c r="V22" s="16">
        <v>4237.26</v>
      </c>
      <c r="W22" s="16">
        <v>7543.42</v>
      </c>
      <c r="X22" s="16">
        <v>3241.23</v>
      </c>
      <c r="Y22" s="16">
        <v>8533.71</v>
      </c>
      <c r="Z22" s="15">
        <f t="shared" si="0"/>
        <v>147040.69</v>
      </c>
    </row>
    <row r="23" spans="1:26" ht="12.75" customHeight="1">
      <c r="A23" s="8" t="s">
        <v>15</v>
      </c>
      <c r="B23" s="16">
        <v>3821.65</v>
      </c>
      <c r="C23" s="16">
        <v>351.24</v>
      </c>
      <c r="D23" s="16" t="s">
        <v>52</v>
      </c>
      <c r="E23" s="16">
        <v>461.7</v>
      </c>
      <c r="F23" s="16">
        <v>413.71</v>
      </c>
      <c r="G23" s="16">
        <v>8.03</v>
      </c>
      <c r="H23" s="16">
        <v>814.66</v>
      </c>
      <c r="I23" s="16">
        <v>169.59</v>
      </c>
      <c r="J23" s="16">
        <v>507.24</v>
      </c>
      <c r="K23" s="16">
        <v>128.49</v>
      </c>
      <c r="L23" s="16">
        <v>79.44</v>
      </c>
      <c r="M23" s="16">
        <v>96.98</v>
      </c>
      <c r="N23" s="16">
        <v>948</v>
      </c>
      <c r="O23" s="16">
        <v>1861.16</v>
      </c>
      <c r="P23" s="16">
        <v>380.54</v>
      </c>
      <c r="Q23" s="16">
        <v>2566.04</v>
      </c>
      <c r="R23" s="16">
        <v>127.36</v>
      </c>
      <c r="S23" s="16">
        <v>450.57</v>
      </c>
      <c r="T23" s="16">
        <v>965.61</v>
      </c>
      <c r="U23" s="16">
        <v>8025.35</v>
      </c>
      <c r="V23" s="16">
        <v>200.63</v>
      </c>
      <c r="W23" s="16">
        <v>1790.71</v>
      </c>
      <c r="X23" s="16">
        <v>279</v>
      </c>
      <c r="Y23" s="16">
        <v>991.78</v>
      </c>
      <c r="Z23" s="15">
        <f t="shared" si="0"/>
        <v>25439.48</v>
      </c>
    </row>
    <row r="24" spans="1:26" ht="12.75" customHeight="1">
      <c r="A24" s="8" t="s">
        <v>16</v>
      </c>
      <c r="B24" s="16">
        <v>8983.81</v>
      </c>
      <c r="C24" s="16">
        <v>374.12</v>
      </c>
      <c r="D24" s="16" t="s">
        <v>52</v>
      </c>
      <c r="E24" s="16">
        <v>450.18</v>
      </c>
      <c r="F24" s="16">
        <v>870.02</v>
      </c>
      <c r="G24" s="16">
        <v>116.2</v>
      </c>
      <c r="H24" s="16">
        <v>2333.55</v>
      </c>
      <c r="I24" s="16">
        <v>156.14</v>
      </c>
      <c r="J24" s="16">
        <v>1317.31</v>
      </c>
      <c r="K24" s="16">
        <v>236.78</v>
      </c>
      <c r="L24" s="16">
        <v>560.47</v>
      </c>
      <c r="M24" s="16">
        <v>7</v>
      </c>
      <c r="N24" s="16">
        <v>798.72</v>
      </c>
      <c r="O24" s="16">
        <v>3482.54</v>
      </c>
      <c r="P24" s="16">
        <v>443.88</v>
      </c>
      <c r="Q24" s="16">
        <v>5380.64</v>
      </c>
      <c r="R24" s="16">
        <v>250.41</v>
      </c>
      <c r="S24" s="16">
        <v>322.95</v>
      </c>
      <c r="T24" s="16">
        <v>834.99</v>
      </c>
      <c r="U24" s="16">
        <v>77.16</v>
      </c>
      <c r="V24" s="16">
        <v>639.28</v>
      </c>
      <c r="W24" s="16">
        <v>719.32</v>
      </c>
      <c r="X24" s="16">
        <v>982.95</v>
      </c>
      <c r="Y24" s="16">
        <v>1992.49</v>
      </c>
      <c r="Z24" s="15">
        <f t="shared" si="0"/>
        <v>31330.910000000003</v>
      </c>
    </row>
    <row r="25" spans="1:26" ht="12.75" customHeight="1">
      <c r="A25" s="8" t="s">
        <v>17</v>
      </c>
      <c r="B25" s="16">
        <v>24365.02</v>
      </c>
      <c r="C25" s="16">
        <v>2072.15</v>
      </c>
      <c r="D25" s="16" t="s">
        <v>52</v>
      </c>
      <c r="E25" s="16">
        <v>621.76</v>
      </c>
      <c r="F25" s="16">
        <v>2404.31</v>
      </c>
      <c r="G25" s="16">
        <v>351.66</v>
      </c>
      <c r="H25" s="16">
        <v>4467.49</v>
      </c>
      <c r="I25" s="16">
        <v>939.19</v>
      </c>
      <c r="J25" s="16">
        <v>2858.59</v>
      </c>
      <c r="K25" s="16">
        <v>4104.98</v>
      </c>
      <c r="L25" s="16">
        <v>2659.12</v>
      </c>
      <c r="M25" s="16">
        <v>1277.92</v>
      </c>
      <c r="N25" s="16">
        <v>2851.3</v>
      </c>
      <c r="O25" s="16">
        <v>9842.13</v>
      </c>
      <c r="P25" s="16">
        <v>1374.03</v>
      </c>
      <c r="Q25" s="16">
        <v>12373.49</v>
      </c>
      <c r="R25" s="16">
        <v>5194.78</v>
      </c>
      <c r="S25" s="16">
        <v>1194.58</v>
      </c>
      <c r="T25" s="16">
        <v>3097.61</v>
      </c>
      <c r="U25" s="16">
        <v>1992.45</v>
      </c>
      <c r="V25" s="16">
        <v>2489.22</v>
      </c>
      <c r="W25" s="16">
        <v>1610.93</v>
      </c>
      <c r="X25" s="16">
        <v>2763.68</v>
      </c>
      <c r="Y25" s="16">
        <v>9778.25</v>
      </c>
      <c r="Z25" s="15">
        <f t="shared" si="0"/>
        <v>100684.63999999998</v>
      </c>
    </row>
    <row r="26" spans="1:26" ht="12.75" customHeight="1">
      <c r="A26" s="8" t="s">
        <v>18</v>
      </c>
      <c r="B26" s="15">
        <v>9541.76</v>
      </c>
      <c r="C26" s="15">
        <v>1005.09</v>
      </c>
      <c r="D26" s="15" t="s">
        <v>52</v>
      </c>
      <c r="E26" s="15">
        <v>637.4</v>
      </c>
      <c r="F26" s="15">
        <v>684.17</v>
      </c>
      <c r="G26" s="15">
        <v>94.07</v>
      </c>
      <c r="H26" s="15">
        <v>3618.9</v>
      </c>
      <c r="I26" s="15">
        <v>365.93</v>
      </c>
      <c r="J26" s="15">
        <v>873.5</v>
      </c>
      <c r="K26" s="15">
        <v>1449.77</v>
      </c>
      <c r="L26" s="15">
        <v>1543.36</v>
      </c>
      <c r="M26" s="15">
        <v>2</v>
      </c>
      <c r="N26" s="15">
        <v>851.87</v>
      </c>
      <c r="O26" s="15">
        <v>4040.88</v>
      </c>
      <c r="P26" s="15">
        <v>1569.92</v>
      </c>
      <c r="Q26" s="15">
        <v>6337.95</v>
      </c>
      <c r="R26" s="15">
        <v>323.58</v>
      </c>
      <c r="S26" s="15">
        <v>216.38</v>
      </c>
      <c r="T26" s="15">
        <v>692.16</v>
      </c>
      <c r="U26" s="15">
        <v>48.24</v>
      </c>
      <c r="V26" s="15">
        <v>455.72</v>
      </c>
      <c r="W26" s="15">
        <v>315.78</v>
      </c>
      <c r="X26" s="15">
        <v>1216.39</v>
      </c>
      <c r="Y26" s="15">
        <v>4413.54</v>
      </c>
      <c r="Z26" s="15">
        <f t="shared" si="0"/>
        <v>40298.36</v>
      </c>
    </row>
    <row r="27" spans="1:26" ht="12.75" customHeight="1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5"/>
    </row>
    <row r="28" spans="1:26" ht="12.75" customHeight="1">
      <c r="A28" s="9" t="s">
        <v>19</v>
      </c>
      <c r="B28" s="5">
        <v>389555.27</v>
      </c>
      <c r="C28" s="5">
        <v>35461.89</v>
      </c>
      <c r="D28" s="5">
        <v>531.12</v>
      </c>
      <c r="E28" s="5">
        <v>134807.91</v>
      </c>
      <c r="F28" s="5">
        <v>212110.96</v>
      </c>
      <c r="G28" s="5">
        <v>137533.2</v>
      </c>
      <c r="H28" s="5">
        <v>128637.23</v>
      </c>
      <c r="I28" s="5">
        <v>73216.44</v>
      </c>
      <c r="J28" s="5">
        <v>90878.86</v>
      </c>
      <c r="K28" s="5">
        <v>18947.06</v>
      </c>
      <c r="L28" s="5">
        <v>109262.23</v>
      </c>
      <c r="M28" s="5">
        <v>61075.01</v>
      </c>
      <c r="N28" s="5">
        <v>180513.31</v>
      </c>
      <c r="O28" s="5">
        <v>191379.74</v>
      </c>
      <c r="P28" s="5">
        <v>123942.1</v>
      </c>
      <c r="Q28" s="5">
        <v>534732.5</v>
      </c>
      <c r="R28" s="5">
        <v>107595.35</v>
      </c>
      <c r="S28" s="5">
        <v>161329.24</v>
      </c>
      <c r="T28" s="5">
        <v>452591.99</v>
      </c>
      <c r="U28" s="5">
        <v>162232.7</v>
      </c>
      <c r="V28" s="5">
        <v>88612.71</v>
      </c>
      <c r="W28" s="5">
        <v>147551.56</v>
      </c>
      <c r="X28" s="5">
        <v>121613.7</v>
      </c>
      <c r="Y28" s="5">
        <v>166896.85</v>
      </c>
      <c r="Z28" s="5">
        <f aca="true" t="shared" si="1" ref="Z28:Z33">SUM(B28:Y28)</f>
        <v>3831008.9300000006</v>
      </c>
    </row>
    <row r="29" spans="1:26" ht="12.75" customHeight="1">
      <c r="A29" s="1" t="s">
        <v>54</v>
      </c>
      <c r="B29" s="4">
        <v>107945.63</v>
      </c>
      <c r="C29" s="4">
        <v>10640.25</v>
      </c>
      <c r="D29" s="4">
        <v>58.64</v>
      </c>
      <c r="E29" s="4">
        <v>71934.43</v>
      </c>
      <c r="F29" s="4">
        <v>52311.74</v>
      </c>
      <c r="G29" s="4">
        <v>12893.36</v>
      </c>
      <c r="H29" s="4">
        <v>35976.06</v>
      </c>
      <c r="I29" s="4">
        <v>23374.89</v>
      </c>
      <c r="J29" s="4">
        <v>34018.62</v>
      </c>
      <c r="K29" s="4">
        <v>5675.35</v>
      </c>
      <c r="L29" s="4">
        <v>56570.01</v>
      </c>
      <c r="M29" s="4">
        <v>26318.48</v>
      </c>
      <c r="N29" s="4">
        <v>85174.29</v>
      </c>
      <c r="O29" s="4">
        <v>41155.34</v>
      </c>
      <c r="P29" s="4">
        <v>58777.8</v>
      </c>
      <c r="Q29" s="4">
        <v>217070.95</v>
      </c>
      <c r="R29" s="4">
        <v>43996.34</v>
      </c>
      <c r="S29" s="4">
        <v>64941.45</v>
      </c>
      <c r="T29" s="4">
        <v>190734.12</v>
      </c>
      <c r="U29" s="4">
        <v>79157.26</v>
      </c>
      <c r="V29" s="4">
        <v>32796.88</v>
      </c>
      <c r="W29" s="4">
        <v>34028.91</v>
      </c>
      <c r="X29" s="4">
        <v>38988.28</v>
      </c>
      <c r="Y29" s="4">
        <v>56522.02</v>
      </c>
      <c r="Z29" s="5">
        <f t="shared" si="1"/>
        <v>1381061.0999999999</v>
      </c>
    </row>
    <row r="30" spans="1:26" ht="12.75" customHeight="1">
      <c r="A30" s="1" t="s">
        <v>55</v>
      </c>
      <c r="B30" s="4">
        <v>104949.99</v>
      </c>
      <c r="C30" s="4">
        <v>11795.46</v>
      </c>
      <c r="D30" s="4" t="s">
        <v>52</v>
      </c>
      <c r="E30" s="4">
        <v>22016.17</v>
      </c>
      <c r="F30" s="4">
        <v>64551.36</v>
      </c>
      <c r="G30" s="4">
        <v>35048.23</v>
      </c>
      <c r="H30" s="4">
        <v>44327.23</v>
      </c>
      <c r="I30" s="4">
        <v>21281.18</v>
      </c>
      <c r="J30" s="4">
        <v>25213.11</v>
      </c>
      <c r="K30" s="4">
        <v>1430.22</v>
      </c>
      <c r="L30" s="4">
        <v>27512.81</v>
      </c>
      <c r="M30" s="4">
        <v>7461.7</v>
      </c>
      <c r="N30" s="4">
        <v>49862.16</v>
      </c>
      <c r="O30" s="4">
        <v>69225.98</v>
      </c>
      <c r="P30" s="4">
        <v>29612.63</v>
      </c>
      <c r="Q30" s="4">
        <v>165895.3</v>
      </c>
      <c r="R30" s="4">
        <v>26252.29</v>
      </c>
      <c r="S30" s="4">
        <v>57750.94</v>
      </c>
      <c r="T30" s="4">
        <v>194563.66</v>
      </c>
      <c r="U30" s="4">
        <v>26520.43</v>
      </c>
      <c r="V30" s="4">
        <v>16165.58</v>
      </c>
      <c r="W30" s="4">
        <v>64219.1</v>
      </c>
      <c r="X30" s="4">
        <v>43159.69</v>
      </c>
      <c r="Y30" s="4">
        <v>41455.73</v>
      </c>
      <c r="Z30" s="5">
        <f t="shared" si="1"/>
        <v>1150270.95</v>
      </c>
    </row>
    <row r="31" spans="1:26" ht="12.75" customHeight="1">
      <c r="A31" s="1" t="s">
        <v>56</v>
      </c>
      <c r="B31" s="4">
        <v>59830.77</v>
      </c>
      <c r="C31" s="4">
        <v>4423.8</v>
      </c>
      <c r="D31" s="4">
        <v>379.84</v>
      </c>
      <c r="E31" s="4">
        <v>30334.7</v>
      </c>
      <c r="F31" s="4">
        <v>52511.16</v>
      </c>
      <c r="G31" s="4">
        <v>69675.56</v>
      </c>
      <c r="H31" s="4">
        <v>22722.78</v>
      </c>
      <c r="I31" s="4">
        <v>18342.84</v>
      </c>
      <c r="J31" s="4">
        <v>17717.97</v>
      </c>
      <c r="K31" s="4">
        <v>3549.76</v>
      </c>
      <c r="L31" s="4">
        <v>14000.86</v>
      </c>
      <c r="M31" s="4">
        <v>22351.6</v>
      </c>
      <c r="N31" s="4">
        <v>24638.23</v>
      </c>
      <c r="O31" s="4">
        <v>36152.71</v>
      </c>
      <c r="P31" s="4">
        <v>14478.67</v>
      </c>
      <c r="Q31" s="4">
        <v>71893.99</v>
      </c>
      <c r="R31" s="4">
        <v>21404.59</v>
      </c>
      <c r="S31" s="4">
        <v>26274.74</v>
      </c>
      <c r="T31" s="4">
        <v>43928.7</v>
      </c>
      <c r="U31" s="4">
        <v>14801.05</v>
      </c>
      <c r="V31" s="4">
        <v>18909.38</v>
      </c>
      <c r="W31" s="4">
        <v>32258.52</v>
      </c>
      <c r="X31" s="4">
        <v>24502.71</v>
      </c>
      <c r="Y31" s="4">
        <v>29101.34</v>
      </c>
      <c r="Z31" s="5">
        <f t="shared" si="1"/>
        <v>674186.27</v>
      </c>
    </row>
    <row r="32" spans="1:26" ht="12.75" customHeight="1">
      <c r="A32" s="2" t="s">
        <v>57</v>
      </c>
      <c r="B32" s="4">
        <v>82922.1</v>
      </c>
      <c r="C32" s="4">
        <v>5525.14</v>
      </c>
      <c r="D32" s="4">
        <v>92.64</v>
      </c>
      <c r="E32" s="4">
        <v>9263.45</v>
      </c>
      <c r="F32" s="4">
        <v>39648.22</v>
      </c>
      <c r="G32" s="4">
        <v>19470.32</v>
      </c>
      <c r="H32" s="4">
        <v>17524.77</v>
      </c>
      <c r="I32" s="4">
        <v>8912.41</v>
      </c>
      <c r="J32" s="4">
        <v>10197.07</v>
      </c>
      <c r="K32" s="4">
        <v>2736.98</v>
      </c>
      <c r="L32" s="4">
        <v>6976.07</v>
      </c>
      <c r="M32" s="4">
        <v>3663.31</v>
      </c>
      <c r="N32" s="4">
        <v>17135.46</v>
      </c>
      <c r="O32" s="4">
        <v>30962.7</v>
      </c>
      <c r="P32" s="4">
        <v>18129.05</v>
      </c>
      <c r="Q32" s="4">
        <v>61160.82</v>
      </c>
      <c r="R32" s="4">
        <v>10423.77</v>
      </c>
      <c r="S32" s="4">
        <v>10951.15</v>
      </c>
      <c r="T32" s="4">
        <v>19575.74</v>
      </c>
      <c r="U32" s="4">
        <v>39713.27</v>
      </c>
      <c r="V32" s="4">
        <v>17795.93</v>
      </c>
      <c r="W32" s="4">
        <v>15118.32</v>
      </c>
      <c r="X32" s="4">
        <v>10982.95</v>
      </c>
      <c r="Y32" s="4">
        <v>25625.97</v>
      </c>
      <c r="Z32" s="5">
        <f t="shared" si="1"/>
        <v>484507.6100000001</v>
      </c>
    </row>
    <row r="33" spans="1:26" ht="12.75" customHeight="1">
      <c r="A33" s="23" t="s">
        <v>58</v>
      </c>
      <c r="B33" s="5">
        <v>33906.78</v>
      </c>
      <c r="C33" s="5">
        <v>3077.24</v>
      </c>
      <c r="D33" s="4" t="s">
        <v>52</v>
      </c>
      <c r="E33" s="5">
        <v>1259.16</v>
      </c>
      <c r="F33" s="5">
        <v>3088.48</v>
      </c>
      <c r="G33" s="5">
        <v>445.73</v>
      </c>
      <c r="H33" s="5">
        <v>8086.39</v>
      </c>
      <c r="I33" s="5">
        <v>1305.12</v>
      </c>
      <c r="J33" s="5">
        <v>3732.09</v>
      </c>
      <c r="K33" s="5">
        <v>5554.75</v>
      </c>
      <c r="L33" s="5">
        <v>4202.48</v>
      </c>
      <c r="M33" s="5">
        <v>1279.92</v>
      </c>
      <c r="N33" s="5">
        <v>3703.17</v>
      </c>
      <c r="O33" s="5">
        <v>13883.01</v>
      </c>
      <c r="P33" s="5">
        <v>2943.95</v>
      </c>
      <c r="Q33" s="5">
        <v>18711.44</v>
      </c>
      <c r="R33" s="5">
        <v>5518.36</v>
      </c>
      <c r="S33" s="5">
        <v>1410.96</v>
      </c>
      <c r="T33" s="5">
        <v>3789.77</v>
      </c>
      <c r="U33" s="5">
        <v>2040.69</v>
      </c>
      <c r="V33" s="5">
        <v>2944.94</v>
      </c>
      <c r="W33" s="5">
        <v>1926.71</v>
      </c>
      <c r="X33" s="5">
        <v>3980.07</v>
      </c>
      <c r="Y33" s="5">
        <v>14191.79</v>
      </c>
      <c r="Z33" s="5">
        <f t="shared" si="1"/>
        <v>140983.00000000003</v>
      </c>
    </row>
    <row r="34" spans="1:26" ht="12.75" customHeight="1">
      <c r="A34" s="1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/>
    <row r="36" ht="12.75" customHeight="1">
      <c r="A36" s="11" t="s">
        <v>21</v>
      </c>
    </row>
    <row r="37" ht="12.75" customHeight="1">
      <c r="A37" s="14" t="s">
        <v>22</v>
      </c>
    </row>
    <row r="38" ht="11.25">
      <c r="A38" s="31" t="s">
        <v>59</v>
      </c>
    </row>
  </sheetData>
  <sheetProtection/>
  <mergeCells count="3">
    <mergeCell ref="Z3:Z4"/>
    <mergeCell ref="B3:Y3"/>
    <mergeCell ref="A3:A4"/>
  </mergeCells>
  <printOptions/>
  <pageMargins left="0.75" right="0.75" top="1" bottom="1" header="0.5" footer="0.5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2013-08-02T13:54:44Z</cp:lastPrinted>
  <dcterms:created xsi:type="dcterms:W3CDTF">2009-03-30T14:06:39Z</dcterms:created>
  <dcterms:modified xsi:type="dcterms:W3CDTF">2015-05-19T07:07:06Z</dcterms:modified>
  <cp:category/>
  <cp:version/>
  <cp:contentType/>
  <cp:contentStatus/>
</cp:coreProperties>
</file>