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5" sheetId="1" r:id="rId1"/>
  </sheets>
  <definedNames>
    <definedName name="_xlnm.Print_Area" localSheetId="0">'15.5'!$A$1:$E$36</definedName>
  </definedNames>
  <calcPr fullCalcOnLoad="1"/>
</workbook>
</file>

<file path=xl/sharedStrings.xml><?xml version="1.0" encoding="utf-8"?>
<sst xmlns="http://schemas.openxmlformats.org/spreadsheetml/2006/main" count="34" uniqueCount="32">
  <si>
    <t>PAESI DI DESTINAZIONE</t>
  </si>
  <si>
    <t>Esportazioni</t>
  </si>
  <si>
    <t>Incidenza % sulle esportazioni totali</t>
  </si>
  <si>
    <t>Totale</t>
  </si>
  <si>
    <r>
      <t>Tavola 15.5 - Esportazioni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(valori in euro)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principali paesi di destinazione - Valle d'Aosta - Anni 2013-2014</t>
    </r>
  </si>
  <si>
    <t xml:space="preserve">Paesi Bassi </t>
  </si>
  <si>
    <t xml:space="preserve">Germania </t>
  </si>
  <si>
    <t xml:space="preserve">Regno Unito </t>
  </si>
  <si>
    <t xml:space="preserve">Messico </t>
  </si>
  <si>
    <t xml:space="preserve">Francia </t>
  </si>
  <si>
    <t xml:space="preserve">Cina </t>
  </si>
  <si>
    <t xml:space="preserve">Belgio </t>
  </si>
  <si>
    <t xml:space="preserve">Svizzera </t>
  </si>
  <si>
    <t xml:space="preserve">Spagna </t>
  </si>
  <si>
    <t xml:space="preserve">Brasile </t>
  </si>
  <si>
    <t xml:space="preserve">Portogallo </t>
  </si>
  <si>
    <t xml:space="preserve">Austria </t>
  </si>
  <si>
    <t xml:space="preserve">Ucraina </t>
  </si>
  <si>
    <t xml:space="preserve">Sud Africa </t>
  </si>
  <si>
    <t xml:space="preserve">Turchia </t>
  </si>
  <si>
    <t xml:space="preserve">Polonia </t>
  </si>
  <si>
    <t xml:space="preserve">Ungheria </t>
  </si>
  <si>
    <t xml:space="preserve">Danimarca </t>
  </si>
  <si>
    <t xml:space="preserve">Serbia </t>
  </si>
  <si>
    <t xml:space="preserve">Stati Uniti </t>
  </si>
  <si>
    <t xml:space="preserve">Corea del Sud </t>
  </si>
  <si>
    <t xml:space="preserve">India </t>
  </si>
  <si>
    <t>Altri Paesi</t>
  </si>
  <si>
    <t>Repubblica ceca</t>
  </si>
  <si>
    <t>Venezuela</t>
  </si>
  <si>
    <t xml:space="preserve">Federazione russa/Russia 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</si>
  <si>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dal sito internet http: //www.coeweb.istat.it</t>
    </r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</si>
</sst>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#,##0.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93" fontId="3" fillId="33" borderId="0" xfId="0" applyNumberFormat="1" applyFont="1" applyFill="1" applyAlignment="1">
      <alignment/>
    </xf>
    <xf numFmtId="192" fontId="0" fillId="33" borderId="0" xfId="0" applyNumberFormat="1" applyFill="1" applyAlignment="1">
      <alignment/>
    </xf>
    <xf numFmtId="3" fontId="3" fillId="33" borderId="10" xfId="0" applyNumberFormat="1" applyFont="1" applyFill="1" applyBorder="1" applyAlignment="1">
      <alignment/>
    </xf>
    <xf numFmtId="193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192" fontId="5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3" fontId="3" fillId="34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32.28125" style="2" customWidth="1"/>
    <col min="2" max="5" width="13.140625" style="2" customWidth="1"/>
    <col min="6" max="16384" width="9.140625" style="2" customWidth="1"/>
  </cols>
  <sheetData>
    <row r="1" spans="1:5" ht="12.75">
      <c r="A1" s="17" t="s">
        <v>4</v>
      </c>
      <c r="B1" s="18"/>
      <c r="C1" s="18"/>
      <c r="D1" s="1"/>
      <c r="E1" s="1"/>
    </row>
    <row r="2" spans="1:5" ht="12.75">
      <c r="A2" s="17"/>
      <c r="B2" s="18"/>
      <c r="C2" s="18"/>
      <c r="D2" s="1"/>
      <c r="E2" s="1"/>
    </row>
    <row r="3" spans="1:5" ht="12.75">
      <c r="A3" s="21" t="s">
        <v>0</v>
      </c>
      <c r="B3" s="20">
        <v>2013</v>
      </c>
      <c r="C3" s="20"/>
      <c r="D3" s="20">
        <v>2014</v>
      </c>
      <c r="E3" s="20"/>
    </row>
    <row r="4" spans="1:5" ht="42.75" customHeight="1">
      <c r="A4" s="22"/>
      <c r="B4" s="4" t="s">
        <v>1</v>
      </c>
      <c r="C4" s="4" t="s">
        <v>2</v>
      </c>
      <c r="D4" s="4" t="s">
        <v>1</v>
      </c>
      <c r="E4" s="4" t="s">
        <v>2</v>
      </c>
    </row>
    <row r="5" spans="1:5" ht="12.75">
      <c r="A5" s="5"/>
      <c r="B5" s="5"/>
      <c r="C5" s="5"/>
      <c r="E5" s="5"/>
    </row>
    <row r="6" spans="1:5" ht="12.75">
      <c r="A6" s="5" t="s">
        <v>12</v>
      </c>
      <c r="B6" s="19">
        <v>111273570</v>
      </c>
      <c r="C6" s="7">
        <f aca="true" t="shared" si="0" ref="C6:C31">B6/B$33*100</f>
        <v>19.41923332705284</v>
      </c>
      <c r="D6" s="19">
        <v>113174335</v>
      </c>
      <c r="E6" s="7">
        <f aca="true" t="shared" si="1" ref="E6:E31">D6/D$33*100</f>
        <v>18.619062044337216</v>
      </c>
    </row>
    <row r="7" spans="1:5" ht="12.75">
      <c r="A7" s="5" t="s">
        <v>6</v>
      </c>
      <c r="B7" s="19">
        <v>89024721</v>
      </c>
      <c r="C7" s="7">
        <f t="shared" si="0"/>
        <v>15.536410209313683</v>
      </c>
      <c r="D7" s="19">
        <v>96390030</v>
      </c>
      <c r="E7" s="7">
        <f t="shared" si="1"/>
        <v>15.857764474830145</v>
      </c>
    </row>
    <row r="8" spans="1:5" ht="12.75">
      <c r="A8" s="5" t="s">
        <v>9</v>
      </c>
      <c r="B8" s="19">
        <v>131022585</v>
      </c>
      <c r="C8" s="7">
        <f t="shared" si="0"/>
        <v>22.86579058466996</v>
      </c>
      <c r="D8" s="19">
        <v>120008488</v>
      </c>
      <c r="E8" s="7">
        <f t="shared" si="1"/>
        <v>19.743393976373692</v>
      </c>
    </row>
    <row r="9" spans="1:5" ht="12.75">
      <c r="A9" s="5" t="s">
        <v>20</v>
      </c>
      <c r="B9" s="19">
        <v>15853796</v>
      </c>
      <c r="C9" s="7">
        <f t="shared" si="0"/>
        <v>2.766771692896139</v>
      </c>
      <c r="D9" s="19">
        <v>22117357</v>
      </c>
      <c r="E9" s="7">
        <f t="shared" si="1"/>
        <v>3.638673399227449</v>
      </c>
    </row>
    <row r="10" spans="1:5" ht="12.75">
      <c r="A10" s="5" t="s">
        <v>14</v>
      </c>
      <c r="B10" s="19">
        <v>15958542</v>
      </c>
      <c r="C10" s="7">
        <f t="shared" si="0"/>
        <v>2.785051748205549</v>
      </c>
      <c r="D10" s="19">
        <v>14622553</v>
      </c>
      <c r="E10" s="7">
        <f t="shared" si="1"/>
        <v>2.405653380279277</v>
      </c>
    </row>
    <row r="11" spans="1:5" ht="12.75">
      <c r="A11" s="5" t="s">
        <v>7</v>
      </c>
      <c r="B11" s="19">
        <v>20472203</v>
      </c>
      <c r="C11" s="7">
        <f t="shared" si="0"/>
        <v>3.5727665318529023</v>
      </c>
      <c r="D11" s="19">
        <v>22548723</v>
      </c>
      <c r="E11" s="7">
        <f t="shared" si="1"/>
        <v>3.7096402868863656</v>
      </c>
    </row>
    <row r="12" spans="1:5" ht="12.75">
      <c r="A12" s="5" t="s">
        <v>8</v>
      </c>
      <c r="B12" s="19">
        <v>13928340</v>
      </c>
      <c r="C12" s="7">
        <f t="shared" si="0"/>
        <v>2.430745093543086</v>
      </c>
      <c r="D12" s="19">
        <v>17356338</v>
      </c>
      <c r="E12" s="7">
        <f t="shared" si="1"/>
        <v>2.8554065202546823</v>
      </c>
    </row>
    <row r="13" spans="1:5" ht="12.75">
      <c r="A13" s="5" t="s">
        <v>28</v>
      </c>
      <c r="B13" s="19">
        <v>20531163</v>
      </c>
      <c r="C13" s="7">
        <f t="shared" si="0"/>
        <v>3.583056109125951</v>
      </c>
      <c r="D13" s="19">
        <v>24230735</v>
      </c>
      <c r="E13" s="7">
        <f t="shared" si="1"/>
        <v>3.9863592602058877</v>
      </c>
    </row>
    <row r="14" spans="1:5" ht="12.75">
      <c r="A14" s="5" t="s">
        <v>10</v>
      </c>
      <c r="B14" s="19">
        <v>25916501</v>
      </c>
      <c r="C14" s="7">
        <f t="shared" si="0"/>
        <v>4.522894160219702</v>
      </c>
      <c r="D14" s="19">
        <v>27373399</v>
      </c>
      <c r="E14" s="7">
        <f t="shared" si="1"/>
        <v>4.503379802014285</v>
      </c>
    </row>
    <row r="15" spans="1:5" ht="12.75">
      <c r="A15" s="5" t="s">
        <v>13</v>
      </c>
      <c r="B15" s="19">
        <v>15459729</v>
      </c>
      <c r="C15" s="7">
        <f t="shared" si="0"/>
        <v>2.6979999349711283</v>
      </c>
      <c r="D15" s="19">
        <v>14636368</v>
      </c>
      <c r="E15" s="7">
        <f t="shared" si="1"/>
        <v>2.407926177748266</v>
      </c>
    </row>
    <row r="16" spans="1:5" ht="12.75">
      <c r="A16" s="5" t="s">
        <v>24</v>
      </c>
      <c r="B16" s="19">
        <v>18408839</v>
      </c>
      <c r="C16" s="7">
        <f t="shared" si="0"/>
        <v>3.212672513528146</v>
      </c>
      <c r="D16" s="19">
        <v>33270528</v>
      </c>
      <c r="E16" s="7">
        <f t="shared" si="1"/>
        <v>5.473555688044101</v>
      </c>
    </row>
    <row r="17" spans="1:5" ht="12.75">
      <c r="A17" s="5" t="s">
        <v>5</v>
      </c>
      <c r="B17" s="19">
        <v>3956414</v>
      </c>
      <c r="C17" s="7">
        <f t="shared" si="0"/>
        <v>0.6904651895721368</v>
      </c>
      <c r="D17" s="19">
        <v>9550443</v>
      </c>
      <c r="E17" s="7">
        <f t="shared" si="1"/>
        <v>1.5712068532844137</v>
      </c>
    </row>
    <row r="18" spans="1:5" ht="12.75">
      <c r="A18" s="5" t="s">
        <v>25</v>
      </c>
      <c r="B18" s="19">
        <v>15619546</v>
      </c>
      <c r="C18" s="7">
        <f t="shared" si="0"/>
        <v>2.7258908673158855</v>
      </c>
      <c r="D18" s="19">
        <v>12948163</v>
      </c>
      <c r="E18" s="7">
        <f t="shared" si="1"/>
        <v>2.1301883528380485</v>
      </c>
    </row>
    <row r="19" spans="1:5" ht="12.75">
      <c r="A19" s="5" t="s">
        <v>29</v>
      </c>
      <c r="B19" s="19">
        <v>2100</v>
      </c>
      <c r="C19" s="7">
        <f t="shared" si="0"/>
        <v>0.0003664876572829556</v>
      </c>
      <c r="D19" s="19">
        <v>0</v>
      </c>
      <c r="E19" s="7">
        <f t="shared" si="1"/>
        <v>0</v>
      </c>
    </row>
    <row r="20" spans="1:5" ht="12.75">
      <c r="A20" s="5" t="s">
        <v>11</v>
      </c>
      <c r="B20" s="19">
        <v>2158491</v>
      </c>
      <c r="C20" s="7">
        <f t="shared" si="0"/>
        <v>0.3766953856458781</v>
      </c>
      <c r="D20" s="19">
        <v>1789018</v>
      </c>
      <c r="E20" s="7">
        <f t="shared" si="1"/>
        <v>0.29432324157624673</v>
      </c>
    </row>
    <row r="21" spans="1:5" ht="12.75">
      <c r="A21" s="5" t="s">
        <v>26</v>
      </c>
      <c r="B21" s="19">
        <v>2162720</v>
      </c>
      <c r="C21" s="7">
        <f t="shared" si="0"/>
        <v>0.37743342198047314</v>
      </c>
      <c r="D21" s="19">
        <v>3958675</v>
      </c>
      <c r="E21" s="7">
        <f t="shared" si="1"/>
        <v>0.651267934893248</v>
      </c>
    </row>
    <row r="22" spans="1:5" ht="12.75">
      <c r="A22" s="5" t="s">
        <v>17</v>
      </c>
      <c r="B22" s="19">
        <v>1424239</v>
      </c>
      <c r="C22" s="7">
        <f t="shared" si="0"/>
        <v>0.2485552450100092</v>
      </c>
      <c r="D22" s="19">
        <v>1725709</v>
      </c>
      <c r="E22" s="7">
        <f t="shared" si="1"/>
        <v>0.2839078572140153</v>
      </c>
    </row>
    <row r="23" spans="1:5" ht="12.75">
      <c r="A23" s="5" t="s">
        <v>16</v>
      </c>
      <c r="B23" s="19">
        <v>8965189</v>
      </c>
      <c r="C23" s="7">
        <f t="shared" si="0"/>
        <v>1.5645862446232968</v>
      </c>
      <c r="D23" s="19">
        <v>6388840</v>
      </c>
      <c r="E23" s="7">
        <f t="shared" si="1"/>
        <v>1.0510705307112551</v>
      </c>
    </row>
    <row r="24" spans="1:5" ht="12.75">
      <c r="A24" s="5" t="s">
        <v>18</v>
      </c>
      <c r="B24" s="19">
        <v>12673686</v>
      </c>
      <c r="C24" s="7">
        <f t="shared" si="0"/>
        <v>2.211785472037996</v>
      </c>
      <c r="D24" s="19">
        <v>2410463</v>
      </c>
      <c r="E24" s="7">
        <f t="shared" si="1"/>
        <v>0.39656128885209907</v>
      </c>
    </row>
    <row r="25" spans="1:5" ht="12.75">
      <c r="A25" s="5" t="s">
        <v>15</v>
      </c>
      <c r="B25" s="19">
        <v>1032346</v>
      </c>
      <c r="C25" s="7">
        <f t="shared" si="0"/>
        <v>0.18016288906925237</v>
      </c>
      <c r="D25" s="19">
        <v>1130976</v>
      </c>
      <c r="E25" s="7">
        <f t="shared" si="1"/>
        <v>0.18606437859481414</v>
      </c>
    </row>
    <row r="26" spans="1:5" ht="12.75">
      <c r="A26" s="5" t="s">
        <v>30</v>
      </c>
      <c r="B26" s="19">
        <v>386414</v>
      </c>
      <c r="C26" s="7">
        <f t="shared" si="0"/>
        <v>0.06743617219111236</v>
      </c>
      <c r="D26" s="19">
        <v>2725029</v>
      </c>
      <c r="E26" s="7">
        <f t="shared" si="1"/>
        <v>0.44831263222017786</v>
      </c>
    </row>
    <row r="27" spans="1:5" ht="12.75">
      <c r="A27" s="5" t="s">
        <v>19</v>
      </c>
      <c r="B27" s="19">
        <v>3199127</v>
      </c>
      <c r="C27" s="7">
        <f t="shared" si="0"/>
        <v>0.5583050283717379</v>
      </c>
      <c r="D27" s="19">
        <v>3446032</v>
      </c>
      <c r="E27" s="7">
        <f t="shared" si="1"/>
        <v>0.5669296277709205</v>
      </c>
    </row>
    <row r="28" spans="1:5" ht="12.75">
      <c r="A28" s="5" t="s">
        <v>22</v>
      </c>
      <c r="B28" s="19">
        <v>3391198</v>
      </c>
      <c r="C28" s="7">
        <f t="shared" si="0"/>
        <v>0.5918248620964973</v>
      </c>
      <c r="D28" s="19">
        <v>2573600</v>
      </c>
      <c r="E28" s="7">
        <f t="shared" si="1"/>
        <v>0.4234000409837289</v>
      </c>
    </row>
    <row r="29" spans="1:5" ht="12.75">
      <c r="A29" s="5" t="s">
        <v>21</v>
      </c>
      <c r="B29" s="19">
        <v>2552093</v>
      </c>
      <c r="C29" s="7">
        <f t="shared" si="0"/>
        <v>0.44538599273249047</v>
      </c>
      <c r="D29" s="19">
        <v>5054996</v>
      </c>
      <c r="E29" s="7">
        <f t="shared" si="1"/>
        <v>0.8316309891096462</v>
      </c>
    </row>
    <row r="30" spans="1:5" ht="12.75">
      <c r="A30" s="5" t="s">
        <v>23</v>
      </c>
      <c r="B30" s="19">
        <v>4097000</v>
      </c>
      <c r="C30" s="7">
        <f t="shared" si="0"/>
        <v>0.7149999675658423</v>
      </c>
      <c r="D30" s="19">
        <v>3741147</v>
      </c>
      <c r="E30" s="7">
        <f t="shared" si="1"/>
        <v>0.6154809578513188</v>
      </c>
    </row>
    <row r="31" spans="1:5" ht="12.75">
      <c r="A31" s="5" t="s">
        <v>27</v>
      </c>
      <c r="B31" s="19">
        <v>33536467</v>
      </c>
      <c r="C31" s="7">
        <f t="shared" si="0"/>
        <v>5.852714868751023</v>
      </c>
      <c r="D31" s="19">
        <v>44669281</v>
      </c>
      <c r="E31" s="7">
        <f t="shared" si="1"/>
        <v>7.348840303898703</v>
      </c>
    </row>
    <row r="32" spans="1:5" ht="12.75">
      <c r="A32" s="5"/>
      <c r="B32" s="19"/>
      <c r="C32" s="7"/>
      <c r="D32" s="19"/>
      <c r="E32" s="7"/>
    </row>
    <row r="33" spans="1:5" ht="12.75">
      <c r="A33" s="14" t="s">
        <v>3</v>
      </c>
      <c r="B33" s="15">
        <v>573007019</v>
      </c>
      <c r="C33" s="16">
        <f>SUM(C6:C31)</f>
        <v>100</v>
      </c>
      <c r="D33" s="15">
        <v>607841226</v>
      </c>
      <c r="E33" s="16">
        <v>100</v>
      </c>
    </row>
    <row r="34" spans="1:5" ht="11.25" customHeight="1">
      <c r="A34" s="3"/>
      <c r="B34" s="9"/>
      <c r="C34" s="10"/>
      <c r="D34" s="10"/>
      <c r="E34" s="10"/>
    </row>
    <row r="35" spans="1:5" ht="12.75">
      <c r="A35" s="5"/>
      <c r="B35" s="6"/>
      <c r="C35" s="7"/>
      <c r="D35" s="8"/>
      <c r="E35" s="5"/>
    </row>
    <row r="36" spans="1:5" ht="12.75">
      <c r="A36" s="11" t="s">
        <v>31</v>
      </c>
      <c r="B36" s="11"/>
      <c r="C36" s="11"/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12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12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12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12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12"/>
    </row>
    <row r="106" ht="12.75">
      <c r="E106" s="5"/>
    </row>
    <row r="107" ht="12.75">
      <c r="E107" s="12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12"/>
    </row>
    <row r="121" ht="12.75">
      <c r="E121" s="5"/>
    </row>
    <row r="122" ht="12.75">
      <c r="E122" s="5"/>
    </row>
    <row r="123" ht="12.75">
      <c r="E123" s="13"/>
    </row>
  </sheetData>
  <sheetProtection/>
  <mergeCells count="3">
    <mergeCell ref="B3:C3"/>
    <mergeCell ref="D3:E3"/>
    <mergeCell ref="A3:A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2014-07-10T12:54:37Z</cp:lastPrinted>
  <dcterms:created xsi:type="dcterms:W3CDTF">1996-11-05T10:16:36Z</dcterms:created>
  <dcterms:modified xsi:type="dcterms:W3CDTF">2015-06-01T09:45:35Z</dcterms:modified>
  <cp:category/>
  <cp:version/>
  <cp:contentType/>
  <cp:contentStatus/>
</cp:coreProperties>
</file>