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" windowWidth="9425" windowHeight="4503" activeTab="0"/>
  </bookViews>
  <sheets>
    <sheet name="15.11" sheetId="1" r:id="rId1"/>
  </sheets>
  <definedNames>
    <definedName name="_xlnm.Print_Area" localSheetId="0">'15.11'!$A$1:$P$37</definedName>
  </definedNames>
  <calcPr fullCalcOnLoad="1"/>
</workbook>
</file>

<file path=xl/sharedStrings.xml><?xml version="1.0" encoding="utf-8"?>
<sst xmlns="http://schemas.openxmlformats.org/spreadsheetml/2006/main" count="40" uniqueCount="37">
  <si>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Elaborazioni ICE su dati Istat</t>
    </r>
  </si>
  <si>
    <t>REGIONI
AREE GEOGRAFICHE</t>
  </si>
  <si>
    <t>Piemonte</t>
  </si>
  <si>
    <t>Valle d'Aosta/Vallée d'Aoste</t>
  </si>
  <si>
    <t>Lombardia</t>
  </si>
  <si>
    <t>Liguria</t>
  </si>
  <si>
    <t>Trentino-Alto-Adige</t>
  </si>
  <si>
    <t>Veneto</t>
  </si>
  <si>
    <t>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</si>
  <si>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</si>
  <si>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</si>
  <si>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</si>
  <si>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</si>
  <si>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</si>
  <si>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</si>
  <si>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</si>
  <si>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</si>
  <si>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</si>
  <si>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</si>
  <si>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</si>
  <si>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</si>
  <si>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</si>
  <si>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</si>
  <si>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</si>
  <si>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Centro</t>
  </si>
  <si>
    <t>Mezzogiorno</t>
  </si>
  <si>
    <t>I dati totali possono non coincidere con la somma delle singole voci a causa degli arrotondamenti</t>
  </si>
  <si>
    <t>Numero</t>
  </si>
  <si>
    <t>Quote percentuali sul totale</t>
  </si>
  <si>
    <t>Valore medio esportato per operatore (b)
(migliaia di euro)</t>
  </si>
  <si>
    <t>(b) Valore medio delle esportazioni per operatore in ciascuna regione. Un operatore può essere presente in più regioni</t>
  </si>
  <si>
    <t>(a) Il numero totale degli operatori presenti nelle regioni è superiore al dato nazionale, poiché un esportatore può essere presente in più regioni</t>
  </si>
  <si>
    <t>Totale regioni (a)</t>
  </si>
  <si>
    <r>
      <t xml:space="preserve">Tavola 15.11 - Operatori all'esportazione </t>
    </r>
    <r>
      <rPr>
        <i/>
        <sz val="9"/>
        <rFont val="Arial"/>
        <family val="2"/>
      </rPr>
      <t>(presenze degli operatori in ciascuna regione)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per regione e aree geografiche </t>
    </r>
    <r>
      <rPr>
        <i/>
        <sz val="9"/>
        <rFont val="Arial"/>
        <family val="2"/>
      </rPr>
      <t>(variazioni e quote sul totale in percentuale)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2010-2013</t>
    </r>
  </si>
  <si>
    <t>Variazioni percentuali</t>
  </si>
  <si>
    <t>2011-2012</t>
  </si>
  <si>
    <t>2012-2013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</si>
</sst>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0" borderId="10" xfId="0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3" fontId="5" fillId="34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3" fontId="3" fillId="34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192" fontId="3" fillId="34" borderId="0" xfId="0" applyNumberFormat="1" applyFont="1" applyFill="1" applyAlignment="1">
      <alignment/>
    </xf>
    <xf numFmtId="192" fontId="5" fillId="34" borderId="0" xfId="0" applyNumberFormat="1" applyFont="1" applyFill="1" applyAlignment="1">
      <alignment/>
    </xf>
    <xf numFmtId="193" fontId="3" fillId="34" borderId="0" xfId="0" applyNumberFormat="1" applyFont="1" applyFill="1" applyAlignment="1">
      <alignment/>
    </xf>
    <xf numFmtId="193" fontId="5" fillId="34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4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37.00390625" style="1" customWidth="1"/>
    <col min="2" max="5" width="9.140625" style="1" customWidth="1"/>
    <col min="6" max="6" width="12.7109375" style="1" customWidth="1"/>
    <col min="7" max="7" width="2.7109375" style="1" customWidth="1"/>
    <col min="8" max="9" width="9.140625" style="1" customWidth="1"/>
    <col min="10" max="10" width="2.7109375" style="1" customWidth="1"/>
    <col min="11" max="16384" width="9.140625" style="1" customWidth="1"/>
  </cols>
  <sheetData>
    <row r="1" spans="1:7" ht="12">
      <c r="A1" s="10" t="s">
        <v>33</v>
      </c>
      <c r="B1" s="10"/>
      <c r="C1" s="10"/>
      <c r="D1" s="10"/>
      <c r="E1" s="10"/>
      <c r="F1" s="11"/>
      <c r="G1" s="11"/>
    </row>
    <row r="2" spans="1:10" ht="12">
      <c r="A2" s="10"/>
      <c r="B2" s="10"/>
      <c r="C2" s="10"/>
      <c r="D2" s="10"/>
      <c r="E2" s="10"/>
      <c r="F2" s="11"/>
      <c r="G2" s="11"/>
      <c r="J2" s="18"/>
    </row>
    <row r="3" spans="1:14" ht="38.25" customHeight="1">
      <c r="A3" s="30" t="s">
        <v>1</v>
      </c>
      <c r="B3" s="32" t="s">
        <v>27</v>
      </c>
      <c r="C3" s="32"/>
      <c r="D3" s="32" t="s">
        <v>34</v>
      </c>
      <c r="E3" s="32"/>
      <c r="F3" s="34" t="s">
        <v>29</v>
      </c>
      <c r="G3" s="23"/>
      <c r="H3" s="32" t="s">
        <v>34</v>
      </c>
      <c r="I3" s="32"/>
      <c r="K3" s="32" t="s">
        <v>28</v>
      </c>
      <c r="L3" s="33"/>
      <c r="M3" s="33"/>
      <c r="N3" s="33"/>
    </row>
    <row r="4" spans="1:14" ht="42.75" customHeight="1">
      <c r="A4" s="31"/>
      <c r="B4" s="13">
        <v>2012</v>
      </c>
      <c r="C4" s="13">
        <v>2013</v>
      </c>
      <c r="D4" s="25" t="s">
        <v>35</v>
      </c>
      <c r="E4" s="25" t="s">
        <v>36</v>
      </c>
      <c r="F4" s="35"/>
      <c r="G4" s="17"/>
      <c r="H4" s="25" t="s">
        <v>35</v>
      </c>
      <c r="I4" s="25" t="s">
        <v>36</v>
      </c>
      <c r="K4" s="13">
        <v>2010</v>
      </c>
      <c r="L4" s="13">
        <v>2011</v>
      </c>
      <c r="M4" s="13">
        <v>2012</v>
      </c>
      <c r="N4" s="13">
        <v>2013</v>
      </c>
    </row>
    <row r="5" spans="1:8" ht="12">
      <c r="A5" s="3"/>
      <c r="B5" s="3"/>
      <c r="C5" s="3"/>
      <c r="D5" s="3"/>
      <c r="E5" s="3"/>
      <c r="F5" s="3"/>
      <c r="G5" s="3"/>
      <c r="H5" s="5"/>
    </row>
    <row r="6" spans="1:14" ht="12">
      <c r="A6" s="14" t="s">
        <v>2</v>
      </c>
      <c r="B6" s="12">
        <v>19073</v>
      </c>
      <c r="C6" s="12">
        <v>18588</v>
      </c>
      <c r="D6" s="26">
        <v>0.6</v>
      </c>
      <c r="E6" s="26">
        <v>-2.6</v>
      </c>
      <c r="F6" s="24">
        <v>2226</v>
      </c>
      <c r="G6" s="24"/>
      <c r="H6" s="28">
        <v>2.8</v>
      </c>
      <c r="I6" s="28">
        <v>6.6</v>
      </c>
      <c r="J6" s="28"/>
      <c r="K6" s="28">
        <v>8.4</v>
      </c>
      <c r="L6" s="28">
        <v>8.5</v>
      </c>
      <c r="M6" s="28">
        <v>8.5</v>
      </c>
      <c r="N6" s="28">
        <v>8.3</v>
      </c>
    </row>
    <row r="7" spans="1:14" s="20" customFormat="1" ht="12.75">
      <c r="A7" s="9" t="s">
        <v>3</v>
      </c>
      <c r="B7" s="19">
        <v>353</v>
      </c>
      <c r="C7" s="19">
        <v>383</v>
      </c>
      <c r="D7" s="27">
        <v>0</v>
      </c>
      <c r="E7" s="27">
        <v>8.8</v>
      </c>
      <c r="F7" s="19">
        <v>1497</v>
      </c>
      <c r="G7" s="19"/>
      <c r="H7" s="29">
        <v>-6.4</v>
      </c>
      <c r="I7" s="29">
        <v>-11.5</v>
      </c>
      <c r="J7" s="29"/>
      <c r="K7" s="29">
        <v>0.1</v>
      </c>
      <c r="L7" s="29">
        <v>0.2</v>
      </c>
      <c r="M7" s="29">
        <v>0.2</v>
      </c>
      <c r="N7" s="29">
        <v>0.2</v>
      </c>
    </row>
    <row r="8" spans="1:14" ht="12">
      <c r="A8" s="14" t="s">
        <v>4</v>
      </c>
      <c r="B8" s="12">
        <v>61712</v>
      </c>
      <c r="C8" s="12">
        <v>61531</v>
      </c>
      <c r="D8" s="26">
        <v>2.1</v>
      </c>
      <c r="E8" s="26">
        <v>-0.4</v>
      </c>
      <c r="F8" s="24">
        <v>1757</v>
      </c>
      <c r="G8" s="24"/>
      <c r="H8" s="28">
        <v>1.6</v>
      </c>
      <c r="I8" s="28">
        <v>0.3</v>
      </c>
      <c r="J8" s="28"/>
      <c r="K8" s="28">
        <v>27.5</v>
      </c>
      <c r="L8" s="28">
        <v>27.2</v>
      </c>
      <c r="M8" s="28">
        <v>27.5</v>
      </c>
      <c r="N8" s="28">
        <v>27.5</v>
      </c>
    </row>
    <row r="9" spans="1:14" ht="12">
      <c r="A9" s="14" t="s">
        <v>5</v>
      </c>
      <c r="B9" s="12">
        <v>5700</v>
      </c>
      <c r="C9" s="12">
        <v>5476</v>
      </c>
      <c r="D9" s="26">
        <v>14.8</v>
      </c>
      <c r="E9" s="26">
        <v>-4</v>
      </c>
      <c r="F9" s="24">
        <v>1172</v>
      </c>
      <c r="G9" s="24"/>
      <c r="H9" s="28">
        <v>-11.1</v>
      </c>
      <c r="I9" s="28">
        <v>-2.2</v>
      </c>
      <c r="J9" s="28"/>
      <c r="K9" s="28">
        <v>2.6</v>
      </c>
      <c r="L9" s="28">
        <v>2.2</v>
      </c>
      <c r="M9" s="28">
        <v>2.5</v>
      </c>
      <c r="N9" s="28">
        <v>2.5</v>
      </c>
    </row>
    <row r="10" spans="1:14" ht="12">
      <c r="A10" s="14" t="s">
        <v>6</v>
      </c>
      <c r="B10" s="12">
        <v>4327</v>
      </c>
      <c r="C10" s="12">
        <v>4333</v>
      </c>
      <c r="D10" s="26">
        <v>7.8</v>
      </c>
      <c r="E10" s="26">
        <v>0</v>
      </c>
      <c r="F10" s="24">
        <v>1646</v>
      </c>
      <c r="G10" s="24"/>
      <c r="H10" s="28">
        <v>-5.6</v>
      </c>
      <c r="I10" s="28">
        <v>3</v>
      </c>
      <c r="J10" s="28"/>
      <c r="K10" s="28">
        <v>1.9</v>
      </c>
      <c r="L10" s="28">
        <v>1.8</v>
      </c>
      <c r="M10" s="28">
        <v>1.9</v>
      </c>
      <c r="N10" s="28">
        <v>1.9</v>
      </c>
    </row>
    <row r="11" spans="1:14" ht="12">
      <c r="A11" s="14" t="s">
        <v>7</v>
      </c>
      <c r="B11" s="12">
        <v>29740</v>
      </c>
      <c r="C11" s="12">
        <v>29371</v>
      </c>
      <c r="D11" s="26">
        <v>1.1</v>
      </c>
      <c r="E11" s="26">
        <v>-1.3</v>
      </c>
      <c r="F11" s="24">
        <v>1791</v>
      </c>
      <c r="G11" s="24"/>
      <c r="H11" s="28">
        <v>0.6</v>
      </c>
      <c r="I11" s="28">
        <v>4.2</v>
      </c>
      <c r="J11" s="28"/>
      <c r="K11" s="28">
        <v>13.2</v>
      </c>
      <c r="L11" s="28">
        <v>13.2</v>
      </c>
      <c r="M11" s="28">
        <v>13.2</v>
      </c>
      <c r="N11" s="28">
        <v>13.1</v>
      </c>
    </row>
    <row r="12" spans="1:14" ht="12">
      <c r="A12" s="14" t="s">
        <v>8</v>
      </c>
      <c r="B12" s="12">
        <v>8042</v>
      </c>
      <c r="C12" s="12">
        <v>6918</v>
      </c>
      <c r="D12" s="26">
        <v>-9.6</v>
      </c>
      <c r="E12" s="26">
        <v>-14</v>
      </c>
      <c r="F12" s="24">
        <v>1648</v>
      </c>
      <c r="G12" s="24"/>
      <c r="H12" s="28">
        <v>0.9</v>
      </c>
      <c r="I12" s="28">
        <v>15.6</v>
      </c>
      <c r="J12" s="28"/>
      <c r="K12" s="28">
        <v>3.7</v>
      </c>
      <c r="L12" s="28">
        <v>4</v>
      </c>
      <c r="M12" s="28">
        <v>3.6</v>
      </c>
      <c r="N12" s="28">
        <v>3.1</v>
      </c>
    </row>
    <row r="13" spans="1:14" ht="12">
      <c r="A13" s="14" t="s">
        <v>9</v>
      </c>
      <c r="B13" s="12">
        <v>24449</v>
      </c>
      <c r="C13" s="12">
        <v>25346</v>
      </c>
      <c r="D13" s="26">
        <v>1.4</v>
      </c>
      <c r="E13" s="26">
        <v>3.6</v>
      </c>
      <c r="F13" s="24">
        <v>2004</v>
      </c>
      <c r="G13" s="24"/>
      <c r="H13" s="28">
        <v>1.7</v>
      </c>
      <c r="I13" s="28">
        <v>-0.9</v>
      </c>
      <c r="J13" s="28"/>
      <c r="K13" s="28">
        <v>10.8</v>
      </c>
      <c r="L13" s="28">
        <v>10.8</v>
      </c>
      <c r="M13" s="28">
        <v>10.9</v>
      </c>
      <c r="N13" s="28">
        <v>11.3</v>
      </c>
    </row>
    <row r="14" spans="1:14" ht="12">
      <c r="A14" s="14" t="s">
        <v>10</v>
      </c>
      <c r="B14" s="12">
        <v>20837</v>
      </c>
      <c r="C14" s="12">
        <v>20266</v>
      </c>
      <c r="D14" s="26">
        <v>-4</v>
      </c>
      <c r="E14" s="26">
        <v>-2.8</v>
      </c>
      <c r="F14" s="24">
        <v>1541</v>
      </c>
      <c r="G14" s="24"/>
      <c r="H14" s="28">
        <v>11.5</v>
      </c>
      <c r="I14" s="28">
        <v>-0.8</v>
      </c>
      <c r="J14" s="28"/>
      <c r="K14" s="28">
        <v>9.8</v>
      </c>
      <c r="L14" s="28">
        <v>9.8</v>
      </c>
      <c r="M14" s="28">
        <v>9.3</v>
      </c>
      <c r="N14" s="28">
        <v>9.1</v>
      </c>
    </row>
    <row r="15" spans="1:14" ht="12">
      <c r="A15" s="14" t="s">
        <v>11</v>
      </c>
      <c r="B15" s="12">
        <v>2816</v>
      </c>
      <c r="C15" s="12">
        <v>2809</v>
      </c>
      <c r="D15" s="26">
        <v>1.4</v>
      </c>
      <c r="E15" s="26">
        <v>-0.4</v>
      </c>
      <c r="F15" s="24">
        <v>1284</v>
      </c>
      <c r="G15" s="24"/>
      <c r="H15" s="28">
        <v>6.3</v>
      </c>
      <c r="I15" s="28">
        <v>-6.8</v>
      </c>
      <c r="J15" s="28"/>
      <c r="K15" s="28">
        <v>1.2</v>
      </c>
      <c r="L15" s="28">
        <v>1.2</v>
      </c>
      <c r="M15" s="28">
        <v>1.3</v>
      </c>
      <c r="N15" s="28">
        <v>1.3</v>
      </c>
    </row>
    <row r="16" spans="1:14" ht="12">
      <c r="A16" s="14" t="s">
        <v>12</v>
      </c>
      <c r="B16" s="12">
        <v>8842</v>
      </c>
      <c r="C16" s="12">
        <v>8586</v>
      </c>
      <c r="D16" s="26">
        <v>0.4</v>
      </c>
      <c r="E16" s="26">
        <v>-3</v>
      </c>
      <c r="F16" s="24">
        <v>1353</v>
      </c>
      <c r="G16" s="24"/>
      <c r="H16" s="28">
        <v>5.9</v>
      </c>
      <c r="I16" s="28">
        <v>15.8</v>
      </c>
      <c r="J16" s="28"/>
      <c r="K16" s="28">
        <v>4</v>
      </c>
      <c r="L16" s="28">
        <v>4</v>
      </c>
      <c r="M16" s="28">
        <v>3.9</v>
      </c>
      <c r="N16" s="28">
        <v>3.8</v>
      </c>
    </row>
    <row r="17" spans="1:14" ht="12">
      <c r="A17" s="14" t="s">
        <v>13</v>
      </c>
      <c r="B17" s="12">
        <v>10957</v>
      </c>
      <c r="C17" s="12">
        <v>11481</v>
      </c>
      <c r="D17" s="26">
        <v>-0.4</v>
      </c>
      <c r="E17" s="26">
        <v>4.6</v>
      </c>
      <c r="F17" s="24">
        <v>1539</v>
      </c>
      <c r="G17" s="24"/>
      <c r="H17" s="28">
        <v>5.5</v>
      </c>
      <c r="I17" s="28">
        <v>-6</v>
      </c>
      <c r="J17" s="28"/>
      <c r="K17" s="28">
        <v>4.5</v>
      </c>
      <c r="L17" s="28">
        <v>4.9</v>
      </c>
      <c r="M17" s="28">
        <v>4.9</v>
      </c>
      <c r="N17" s="28">
        <v>5.1</v>
      </c>
    </row>
    <row r="18" spans="1:14" ht="12">
      <c r="A18" s="14" t="s">
        <v>14</v>
      </c>
      <c r="B18" s="12">
        <v>3474</v>
      </c>
      <c r="C18" s="12">
        <v>3506</v>
      </c>
      <c r="D18" s="26">
        <v>-2.1</v>
      </c>
      <c r="E18" s="26">
        <v>0.8</v>
      </c>
      <c r="F18" s="24">
        <v>1921</v>
      </c>
      <c r="G18" s="24"/>
      <c r="H18" s="28">
        <v>-2.7</v>
      </c>
      <c r="I18" s="28">
        <v>-3.2</v>
      </c>
      <c r="J18" s="28"/>
      <c r="K18" s="28">
        <v>1.5</v>
      </c>
      <c r="L18" s="28">
        <v>1.6</v>
      </c>
      <c r="M18" s="28">
        <v>1.5</v>
      </c>
      <c r="N18" s="28">
        <v>1.6</v>
      </c>
    </row>
    <row r="19" spans="1:14" ht="12">
      <c r="A19" s="14" t="s">
        <v>15</v>
      </c>
      <c r="B19" s="12">
        <v>440</v>
      </c>
      <c r="C19" s="12">
        <v>499</v>
      </c>
      <c r="D19" s="26">
        <v>6.8</v>
      </c>
      <c r="E19" s="26">
        <v>13.7</v>
      </c>
      <c r="F19" s="24">
        <v>678</v>
      </c>
      <c r="G19" s="24"/>
      <c r="H19" s="28">
        <v>-12</v>
      </c>
      <c r="I19" s="28">
        <v>-21</v>
      </c>
      <c r="J19" s="28"/>
      <c r="K19" s="28">
        <v>0.2</v>
      </c>
      <c r="L19" s="28">
        <v>0.2</v>
      </c>
      <c r="M19" s="28">
        <v>0.2</v>
      </c>
      <c r="N19" s="28">
        <v>0.2</v>
      </c>
    </row>
    <row r="20" spans="1:14" ht="12">
      <c r="A20" s="14" t="s">
        <v>16</v>
      </c>
      <c r="B20" s="12">
        <v>10116</v>
      </c>
      <c r="C20" s="12">
        <v>10483</v>
      </c>
      <c r="D20" s="26">
        <v>2.6</v>
      </c>
      <c r="E20" s="26">
        <v>3.5</v>
      </c>
      <c r="F20" s="24">
        <v>915</v>
      </c>
      <c r="G20" s="24"/>
      <c r="H20" s="28">
        <v>-2.8</v>
      </c>
      <c r="I20" s="28">
        <v>-1.6</v>
      </c>
      <c r="J20" s="28"/>
      <c r="K20" s="28">
        <v>4.5</v>
      </c>
      <c r="L20" s="28">
        <v>4.4</v>
      </c>
      <c r="M20" s="28">
        <v>4.5</v>
      </c>
      <c r="N20" s="28">
        <v>4.7</v>
      </c>
    </row>
    <row r="21" spans="1:14" ht="12">
      <c r="A21" s="14" t="s">
        <v>17</v>
      </c>
      <c r="B21" s="12">
        <v>6246</v>
      </c>
      <c r="C21" s="12">
        <v>6095</v>
      </c>
      <c r="D21" s="26">
        <v>6.6</v>
      </c>
      <c r="E21" s="26">
        <v>-2.5</v>
      </c>
      <c r="F21" s="24">
        <v>1304</v>
      </c>
      <c r="G21" s="24"/>
      <c r="H21" s="28">
        <v>1.8</v>
      </c>
      <c r="I21" s="28">
        <v>-8.1</v>
      </c>
      <c r="J21" s="28"/>
      <c r="K21" s="28">
        <v>2.8</v>
      </c>
      <c r="L21" s="28">
        <v>2.6</v>
      </c>
      <c r="M21" s="28">
        <v>2.8</v>
      </c>
      <c r="N21" s="28">
        <v>2.7</v>
      </c>
    </row>
    <row r="22" spans="1:14" ht="12">
      <c r="A22" s="14" t="s">
        <v>18</v>
      </c>
      <c r="B22" s="12">
        <v>624</v>
      </c>
      <c r="C22" s="12">
        <v>644</v>
      </c>
      <c r="D22" s="26">
        <v>7.9</v>
      </c>
      <c r="E22" s="26">
        <v>2.9</v>
      </c>
      <c r="F22" s="24">
        <v>1571</v>
      </c>
      <c r="G22" s="24"/>
      <c r="H22" s="28">
        <v>-23.6</v>
      </c>
      <c r="I22" s="28">
        <v>-14.8</v>
      </c>
      <c r="J22" s="28"/>
      <c r="K22" s="28">
        <v>0.3</v>
      </c>
      <c r="L22" s="28">
        <v>0.3</v>
      </c>
      <c r="M22" s="28">
        <v>0.3</v>
      </c>
      <c r="N22" s="28">
        <v>0.3</v>
      </c>
    </row>
    <row r="23" spans="1:14" ht="12">
      <c r="A23" s="14" t="s">
        <v>19</v>
      </c>
      <c r="B23" s="12">
        <v>1383</v>
      </c>
      <c r="C23" s="12">
        <v>1480</v>
      </c>
      <c r="D23" s="26">
        <v>3</v>
      </c>
      <c r="E23" s="26">
        <v>6.8</v>
      </c>
      <c r="F23" s="24">
        <v>237</v>
      </c>
      <c r="G23" s="24"/>
      <c r="H23" s="28">
        <v>-1.9</v>
      </c>
      <c r="I23" s="28">
        <v>-12.9</v>
      </c>
      <c r="J23" s="28"/>
      <c r="K23" s="28">
        <v>0.6</v>
      </c>
      <c r="L23" s="28">
        <v>0.6</v>
      </c>
      <c r="M23" s="28">
        <v>0.6</v>
      </c>
      <c r="N23" s="28">
        <v>0.7</v>
      </c>
    </row>
    <row r="24" spans="1:14" ht="12">
      <c r="A24" s="14" t="s">
        <v>20</v>
      </c>
      <c r="B24" s="12">
        <v>4125</v>
      </c>
      <c r="C24" s="12">
        <v>4347</v>
      </c>
      <c r="D24" s="26">
        <v>2.3</v>
      </c>
      <c r="E24" s="26">
        <v>5.2</v>
      </c>
      <c r="F24" s="24">
        <v>2564</v>
      </c>
      <c r="G24" s="24"/>
      <c r="H24" s="28">
        <v>18.8</v>
      </c>
      <c r="I24" s="28">
        <v>-19</v>
      </c>
      <c r="J24" s="28"/>
      <c r="K24" s="28">
        <v>1.8</v>
      </c>
      <c r="L24" s="28">
        <v>1.8</v>
      </c>
      <c r="M24" s="28">
        <v>1.8</v>
      </c>
      <c r="N24" s="28">
        <v>1.9</v>
      </c>
    </row>
    <row r="25" spans="1:14" ht="12">
      <c r="A25" s="14" t="s">
        <v>21</v>
      </c>
      <c r="B25" s="12">
        <v>1280</v>
      </c>
      <c r="C25" s="12">
        <v>1290</v>
      </c>
      <c r="D25" s="26">
        <v>-1.6</v>
      </c>
      <c r="E25" s="26">
        <v>0.9</v>
      </c>
      <c r="F25" s="24">
        <v>4180</v>
      </c>
      <c r="G25" s="24"/>
      <c r="H25" s="28">
        <v>23.1</v>
      </c>
      <c r="I25" s="28">
        <v>-16.3</v>
      </c>
      <c r="J25" s="28"/>
      <c r="K25" s="28">
        <v>0.5</v>
      </c>
      <c r="L25" s="28">
        <v>0.6</v>
      </c>
      <c r="M25" s="28">
        <v>0.6</v>
      </c>
      <c r="N25" s="28">
        <v>0.6</v>
      </c>
    </row>
    <row r="26" spans="1:13" ht="12">
      <c r="A26" s="14"/>
      <c r="B26" s="12"/>
      <c r="C26" s="12"/>
      <c r="D26" s="12"/>
      <c r="E26" s="12"/>
      <c r="F26" s="24"/>
      <c r="G26" s="24"/>
      <c r="H26" s="28"/>
      <c r="I26" s="28"/>
      <c r="J26" s="28"/>
      <c r="K26" s="28"/>
      <c r="L26" s="28"/>
      <c r="M26" s="28"/>
    </row>
    <row r="27" spans="1:14" s="20" customFormat="1" ht="12.75">
      <c r="A27" s="9" t="s">
        <v>32</v>
      </c>
      <c r="B27" s="19">
        <f>SUM(B28:B31)</f>
        <v>224536</v>
      </c>
      <c r="C27" s="19">
        <v>223432</v>
      </c>
      <c r="D27" s="27">
        <v>1</v>
      </c>
      <c r="E27" s="27">
        <v>-0.6</v>
      </c>
      <c r="F27" s="19">
        <v>1723</v>
      </c>
      <c r="G27" s="19"/>
      <c r="H27" s="29">
        <v>2.8</v>
      </c>
      <c r="I27" s="29">
        <v>0.4</v>
      </c>
      <c r="J27" s="29"/>
      <c r="K27" s="29">
        <v>100</v>
      </c>
      <c r="L27" s="29">
        <v>100</v>
      </c>
      <c r="M27" s="29">
        <v>100</v>
      </c>
      <c r="N27" s="29">
        <v>100</v>
      </c>
    </row>
    <row r="28" spans="1:14" s="20" customFormat="1" ht="12.75">
      <c r="A28" s="9" t="s">
        <v>22</v>
      </c>
      <c r="B28" s="19">
        <f>SUM(B6:B9)</f>
        <v>86838</v>
      </c>
      <c r="C28" s="19">
        <v>85978</v>
      </c>
      <c r="D28" s="27">
        <v>2.5</v>
      </c>
      <c r="E28" s="27">
        <v>-1.1</v>
      </c>
      <c r="F28" s="19">
        <v>1820</v>
      </c>
      <c r="G28" s="19"/>
      <c r="H28" s="29">
        <v>1</v>
      </c>
      <c r="I28" s="29">
        <v>1.7</v>
      </c>
      <c r="J28" s="29"/>
      <c r="K28" s="29">
        <v>38.7</v>
      </c>
      <c r="L28" s="29">
        <v>38.1</v>
      </c>
      <c r="M28" s="29">
        <v>38.7</v>
      </c>
      <c r="N28" s="29">
        <v>38.5</v>
      </c>
    </row>
    <row r="29" spans="1:14" s="20" customFormat="1" ht="12.75">
      <c r="A29" s="9" t="s">
        <v>23</v>
      </c>
      <c r="B29" s="19">
        <f>SUM(B10:B13)</f>
        <v>66558</v>
      </c>
      <c r="C29" s="19">
        <v>65968</v>
      </c>
      <c r="D29" s="27">
        <v>0.2</v>
      </c>
      <c r="E29" s="27">
        <v>-1</v>
      </c>
      <c r="F29" s="19">
        <v>1848</v>
      </c>
      <c r="G29" s="19"/>
      <c r="H29" s="29">
        <v>1</v>
      </c>
      <c r="I29" s="29">
        <v>3.4</v>
      </c>
      <c r="J29" s="29"/>
      <c r="K29" s="29">
        <v>29.5</v>
      </c>
      <c r="L29" s="29">
        <v>29.9</v>
      </c>
      <c r="M29" s="29">
        <v>29.6</v>
      </c>
      <c r="N29" s="29">
        <v>29.5</v>
      </c>
    </row>
    <row r="30" spans="1:14" s="20" customFormat="1" ht="12.75">
      <c r="A30" s="9" t="s">
        <v>24</v>
      </c>
      <c r="B30" s="19">
        <f>SUM(B14:B17)</f>
        <v>43452</v>
      </c>
      <c r="C30" s="19">
        <v>43142</v>
      </c>
      <c r="D30" s="27">
        <v>-1.9</v>
      </c>
      <c r="E30" s="27">
        <v>-0.8</v>
      </c>
      <c r="F30" s="19">
        <v>1486</v>
      </c>
      <c r="G30" s="19"/>
      <c r="H30" s="29">
        <v>8.5</v>
      </c>
      <c r="I30" s="29">
        <v>0.1</v>
      </c>
      <c r="J30" s="29"/>
      <c r="K30" s="29">
        <v>19.6</v>
      </c>
      <c r="L30" s="29">
        <v>19.9</v>
      </c>
      <c r="M30" s="29">
        <v>19.4</v>
      </c>
      <c r="N30" s="29">
        <v>19.3</v>
      </c>
    </row>
    <row r="31" spans="1:14" s="20" customFormat="1" ht="12.75">
      <c r="A31" s="9" t="s">
        <v>25</v>
      </c>
      <c r="B31" s="19">
        <f>SUM(B18:B25)</f>
        <v>27688</v>
      </c>
      <c r="C31" s="19">
        <v>28344</v>
      </c>
      <c r="D31" s="27">
        <v>2.8</v>
      </c>
      <c r="E31" s="27">
        <v>2.2</v>
      </c>
      <c r="F31" s="19">
        <v>1500</v>
      </c>
      <c r="G31" s="19"/>
      <c r="H31" s="29">
        <v>5.2</v>
      </c>
      <c r="I31" s="29">
        <v>-10.7</v>
      </c>
      <c r="J31" s="29"/>
      <c r="K31" s="29">
        <v>12.2</v>
      </c>
      <c r="L31" s="29">
        <v>12.1</v>
      </c>
      <c r="M31" s="29">
        <v>12.3</v>
      </c>
      <c r="N31" s="29">
        <v>12.7</v>
      </c>
    </row>
    <row r="32" spans="1:14" ht="11.25" customHeight="1">
      <c r="A32" s="2"/>
      <c r="B32" s="2"/>
      <c r="C32" s="2"/>
      <c r="D32" s="2"/>
      <c r="E32" s="2"/>
      <c r="F32" s="6"/>
      <c r="G32" s="6"/>
      <c r="H32" s="7"/>
      <c r="I32" s="7"/>
      <c r="J32" s="7"/>
      <c r="K32" s="7"/>
      <c r="L32" s="7"/>
      <c r="M32" s="7"/>
      <c r="N32" s="7"/>
    </row>
    <row r="33" spans="1:7" ht="12">
      <c r="A33" s="3"/>
      <c r="B33" s="3"/>
      <c r="C33" s="3"/>
      <c r="D33" s="3"/>
      <c r="E33" s="3"/>
      <c r="F33" s="4"/>
      <c r="G33" s="4"/>
    </row>
    <row r="34" spans="1:7" ht="12">
      <c r="A34" s="15" t="s">
        <v>0</v>
      </c>
      <c r="B34" s="15"/>
      <c r="C34" s="15"/>
      <c r="D34" s="15"/>
      <c r="E34" s="15"/>
      <c r="F34" s="8"/>
      <c r="G34" s="8"/>
    </row>
    <row r="35" spans="1:14" s="21" customFormat="1" ht="25.5" customHeight="1">
      <c r="A35" s="36" t="s">
        <v>31</v>
      </c>
      <c r="B35" s="36"/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</row>
    <row r="36" spans="1:14" s="22" customFormat="1" ht="12.75" customHeight="1">
      <c r="A36" s="36" t="s">
        <v>30</v>
      </c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</row>
    <row r="37" spans="1:5" ht="12.75" customHeight="1">
      <c r="A37" s="16" t="s">
        <v>26</v>
      </c>
      <c r="B37" s="16"/>
      <c r="C37" s="16"/>
      <c r="D37" s="16"/>
      <c r="E37" s="16"/>
    </row>
    <row r="38" s="21" customFormat="1" ht="12"/>
    <row r="40" ht="12.75" customHeight="1"/>
  </sheetData>
  <sheetProtection/>
  <mergeCells count="8">
    <mergeCell ref="A3:A4"/>
    <mergeCell ref="H3:I3"/>
    <mergeCell ref="K3:N3"/>
    <mergeCell ref="F3:F4"/>
    <mergeCell ref="A35:N35"/>
    <mergeCell ref="A36:N36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Rino MORRONE</cp:lastModifiedBy>
  <cp:lastPrinted>2014-08-01T12:05:13Z</cp:lastPrinted>
  <dcterms:created xsi:type="dcterms:W3CDTF">1996-11-05T10:16:36Z</dcterms:created>
  <dcterms:modified xsi:type="dcterms:W3CDTF">2015-04-24T07:59:22Z</dcterms:modified>
  <cp:category/>
  <cp:version/>
  <cp:contentType/>
  <cp:contentStatus/>
</cp:coreProperties>
</file>